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RI\Gestio Transversal\Models i circuïts\Subvencions\Justificacions\Convocatòria 2017\Projectes Coop Desenv\Justificant despeses\Justi Final\"/>
    </mc:Choice>
  </mc:AlternateContent>
  <bookViews>
    <workbookView xWindow="-12" yWindow="-12" windowWidth="28836" windowHeight="6408"/>
  </bookViews>
  <sheets>
    <sheet name="Annex B-entitat beneficiària" sheetId="4" r:id="rId1"/>
    <sheet name="Annex B-soci" sheetId="5" r:id="rId2"/>
  </sheets>
  <calcPr calcId="162913"/>
</workbook>
</file>

<file path=xl/calcChain.xml><?xml version="1.0" encoding="utf-8"?>
<calcChain xmlns="http://schemas.openxmlformats.org/spreadsheetml/2006/main">
  <c r="K44" i="5" l="1"/>
  <c r="K34" i="5"/>
  <c r="K22" i="5"/>
  <c r="F11" i="5" l="1"/>
  <c r="M66" i="5" l="1"/>
  <c r="N66" i="5"/>
  <c r="N82" i="4" s="1"/>
  <c r="M22" i="5"/>
  <c r="M42" i="4" s="1"/>
  <c r="M31" i="4" s="1"/>
  <c r="M54" i="5"/>
  <c r="M79" i="4" s="1"/>
  <c r="M68" i="4" s="1"/>
  <c r="N54" i="5"/>
  <c r="N79" i="4" s="1"/>
  <c r="M44" i="5"/>
  <c r="M66" i="4" s="1"/>
  <c r="M56" i="4" s="1"/>
  <c r="N44" i="5"/>
  <c r="N66" i="4" s="1"/>
  <c r="N56" i="4" s="1"/>
  <c r="M34" i="5"/>
  <c r="M54" i="4" s="1"/>
  <c r="M44" i="4" s="1"/>
  <c r="L71" i="5"/>
  <c r="Q22" i="5"/>
  <c r="Q42" i="4" s="1"/>
  <c r="Q31" i="4" s="1"/>
  <c r="P22" i="5"/>
  <c r="P42" i="4" s="1"/>
  <c r="O22" i="5"/>
  <c r="O42" i="4" s="1"/>
  <c r="O31" i="4" s="1"/>
  <c r="P66" i="5"/>
  <c r="P82" i="4" s="1"/>
  <c r="O66" i="5"/>
  <c r="O82" i="4" s="1"/>
  <c r="O83" i="4" s="1"/>
  <c r="P54" i="5"/>
  <c r="P79" i="4" s="1"/>
  <c r="O54" i="5"/>
  <c r="O79" i="4" s="1"/>
  <c r="O68" i="4" s="1"/>
  <c r="P44" i="5"/>
  <c r="P66" i="4" s="1"/>
  <c r="O44" i="5"/>
  <c r="P34" i="5"/>
  <c r="P54" i="4" s="1"/>
  <c r="O34" i="5"/>
  <c r="O54" i="4" s="1"/>
  <c r="O44" i="4" s="1"/>
  <c r="N34" i="5"/>
  <c r="N54" i="4" s="1"/>
  <c r="N44" i="4" s="1"/>
  <c r="N22" i="5"/>
  <c r="N42" i="4" s="1"/>
  <c r="N31" i="4" s="1"/>
  <c r="K66" i="5"/>
  <c r="K82" i="4" s="1"/>
  <c r="K83" i="4" s="1"/>
  <c r="Q66" i="5"/>
  <c r="Q82" i="4" s="1"/>
  <c r="Q83" i="4" s="1"/>
  <c r="K54" i="5"/>
  <c r="K79" i="4" s="1"/>
  <c r="K68" i="4" s="1"/>
  <c r="K66" i="4"/>
  <c r="K56" i="4" s="1"/>
  <c r="K54" i="4"/>
  <c r="K44" i="4" s="1"/>
  <c r="K42" i="4"/>
  <c r="K31" i="4" s="1"/>
  <c r="L70" i="5"/>
  <c r="Q34" i="5"/>
  <c r="Q54" i="4" s="1"/>
  <c r="Q44" i="4" s="1"/>
  <c r="L23" i="4"/>
  <c r="M80" i="4" l="1"/>
  <c r="M82" i="4"/>
  <c r="M83" i="4" s="1"/>
  <c r="M64" i="5"/>
  <c r="P56" i="4"/>
  <c r="O66" i="4"/>
  <c r="O56" i="4" s="1"/>
  <c r="O80" i="4" s="1"/>
  <c r="O84" i="4" s="1"/>
  <c r="P44" i="4"/>
  <c r="K64" i="5"/>
  <c r="Q54" i="5"/>
  <c r="Q79" i="4" s="1"/>
  <c r="Q68" i="4" s="1"/>
  <c r="Q44" i="5"/>
  <c r="Q66" i="4" s="1"/>
  <c r="Q56" i="4" s="1"/>
  <c r="P83" i="4"/>
  <c r="P31" i="4"/>
  <c r="N64" i="5"/>
  <c r="N67" i="5" s="1"/>
  <c r="N68" i="4"/>
  <c r="N80" i="4" s="1"/>
  <c r="P68" i="4"/>
  <c r="O64" i="5"/>
  <c r="O67" i="5" s="1"/>
  <c r="P64" i="5"/>
  <c r="P67" i="5" s="1"/>
  <c r="N83" i="4"/>
  <c r="K80" i="4"/>
  <c r="M84" i="4" l="1"/>
  <c r="J87" i="4" s="1"/>
  <c r="M67" i="5"/>
  <c r="J70" i="5" s="1"/>
  <c r="Q80" i="4"/>
  <c r="Q84" i="4" s="1"/>
  <c r="M68" i="5"/>
  <c r="N84" i="4"/>
  <c r="Q64" i="5"/>
  <c r="Q67" i="5" s="1"/>
  <c r="J71" i="5" s="1"/>
  <c r="P80" i="4"/>
  <c r="P84" i="4" s="1"/>
  <c r="N85" i="4" l="1"/>
  <c r="F13" i="4"/>
  <c r="J88" i="4"/>
</calcChain>
</file>

<file path=xl/sharedStrings.xml><?xml version="1.0" encoding="utf-8"?>
<sst xmlns="http://schemas.openxmlformats.org/spreadsheetml/2006/main" count="359" uniqueCount="215">
  <si>
    <t>1.1</t>
  </si>
  <si>
    <t>…</t>
  </si>
  <si>
    <t>1.2</t>
  </si>
  <si>
    <t>1.n</t>
  </si>
  <si>
    <t>2.1</t>
  </si>
  <si>
    <t>2.2</t>
  </si>
  <si>
    <t>2.n</t>
  </si>
  <si>
    <t>3.1</t>
  </si>
  <si>
    <t>3.2</t>
  </si>
  <si>
    <t>3.n</t>
  </si>
  <si>
    <t>4.1</t>
  </si>
  <si>
    <t>4.2</t>
  </si>
  <si>
    <t>4.n</t>
  </si>
  <si>
    <t>DNI</t>
  </si>
  <si>
    <t>NIF</t>
  </si>
  <si>
    <t>Codi de la convocatòria</t>
  </si>
  <si>
    <t>Càrrec</t>
  </si>
  <si>
    <t xml:space="preserve"> RELACIÓ DE DESPESES JUSTIFICADES</t>
  </si>
  <si>
    <t>A.3: Viatges i estades</t>
  </si>
  <si>
    <t>Representant legal de l'entitat sòcia</t>
  </si>
  <si>
    <t>TOTAL</t>
  </si>
  <si>
    <t>Títol de l'actuació</t>
  </si>
  <si>
    <t>CIF/NIF</t>
  </si>
  <si>
    <t>Creditor</t>
  </si>
  <si>
    <t>Entitat sòcia:</t>
  </si>
  <si>
    <t>Representant legal de l'entitat beneficiària</t>
  </si>
  <si>
    <t>Nom del soci</t>
  </si>
  <si>
    <t>Verificació i validació:</t>
  </si>
  <si>
    <t>A.4: Altres</t>
  </si>
  <si>
    <t>Indicacions:</t>
  </si>
  <si>
    <t>Data de la transferència</t>
  </si>
  <si>
    <t xml:space="preserve">TOTAL JUSTIFICAT </t>
  </si>
  <si>
    <t>...</t>
  </si>
  <si>
    <t xml:space="preserve">RELACIÓ DE DESPESES </t>
  </si>
  <si>
    <t>Projecte</t>
  </si>
  <si>
    <t>Cost total del projecte</t>
  </si>
  <si>
    <t>Import total de la subvenció de la Diputació de Barcelona</t>
  </si>
  <si>
    <t>Dates dels viatges</t>
  </si>
  <si>
    <t>Identificació de les persones que viatgen</t>
  </si>
  <si>
    <t>A.1: Recursos humans</t>
  </si>
  <si>
    <t>A.2: Serveis externs</t>
  </si>
  <si>
    <t>Import de la transferència (€)</t>
  </si>
  <si>
    <t>Tipus de canvi de la divisa (€)</t>
  </si>
  <si>
    <t>Import justificat (€)</t>
  </si>
  <si>
    <t>Data de la factura o document</t>
  </si>
  <si>
    <t>Descripció de la despesa</t>
  </si>
  <si>
    <t>Import de la factura
(€)</t>
  </si>
  <si>
    <r>
      <t xml:space="preserve">A.1 Despesa del soci </t>
    </r>
    <r>
      <rPr>
        <i/>
        <sz val="10"/>
        <rFont val="Calibri"/>
        <family val="2"/>
      </rPr>
      <t>(nom del soci) · Recursos humans justificada a l'annex B-Soci</t>
    </r>
  </si>
  <si>
    <r>
      <t xml:space="preserve">A.2 Despesa del soci (nom del soci) </t>
    </r>
    <r>
      <rPr>
        <i/>
        <sz val="10"/>
        <rFont val="Calibri"/>
        <family val="2"/>
      </rPr>
      <t>· Despeses corrents justificada a l'annex B-soci</t>
    </r>
  </si>
  <si>
    <r>
      <t xml:space="preserve">A.3 Despesa del soci (nom del soci) </t>
    </r>
    <r>
      <rPr>
        <i/>
        <sz val="10"/>
        <rFont val="Calibri"/>
        <family val="2"/>
      </rPr>
      <t>· Viatges i estades justificada a l'annex B-soci</t>
    </r>
  </si>
  <si>
    <r>
      <t xml:space="preserve">A.4 Despesa del soci (nom del soci) · </t>
    </r>
    <r>
      <rPr>
        <i/>
        <sz val="10"/>
        <rFont val="Calibri"/>
        <family val="2"/>
      </rPr>
      <t>Altres justificada a l'annex B-soci</t>
    </r>
  </si>
  <si>
    <t>A.5: Total de les despeses directes</t>
  </si>
  <si>
    <t>B.1 Despeses indirectes de l'entitat beneficiària</t>
  </si>
  <si>
    <r>
      <t xml:space="preserve">B.1 Despeses indirectes del soci </t>
    </r>
    <r>
      <rPr>
        <i/>
        <sz val="10"/>
        <rFont val="Calibri"/>
        <family val="2"/>
      </rPr>
      <t>(nom del soci)</t>
    </r>
  </si>
  <si>
    <t>Lloc, nombre de nits i persones que necessiten allotjament</t>
  </si>
  <si>
    <t>Indiqueu amb quina activitat o funció està relacionada la despesa</t>
  </si>
  <si>
    <t>Indiqueu el número d'ordre dels comprovants (afegiu els quadres o les línies que siguin necessàries)</t>
  </si>
  <si>
    <t>Total de transferències als socis</t>
  </si>
  <si>
    <t xml:space="preserve">Origen i destinació </t>
  </si>
  <si>
    <t>Dades de la despesa</t>
  </si>
  <si>
    <t>% de la factura imputat a aquest projecte</t>
  </si>
  <si>
    <t>Import Total justificat</t>
  </si>
  <si>
    <t>Import justificat</t>
  </si>
  <si>
    <t>PERCENTATGE JUSTIFICAT DE L'IMPORT ATORGAT PER LA DIPUTACIÓ DE BARCELONA</t>
  </si>
  <si>
    <r>
      <rPr>
        <b/>
        <sz val="14"/>
        <rFont val="Calibri"/>
        <family val="2"/>
      </rPr>
      <t>ANNEX B - Entitat beneficiària</t>
    </r>
    <r>
      <rPr>
        <b/>
        <vertAlign val="superscript"/>
        <sz val="14"/>
        <rFont val="Calibri"/>
        <family val="2"/>
      </rPr>
      <t>1</t>
    </r>
  </si>
  <si>
    <r>
      <t>ANNEX B - Soci</t>
    </r>
    <r>
      <rPr>
        <b/>
        <vertAlign val="superscript"/>
        <sz val="10"/>
        <rFont val="Calibri"/>
        <family val="2"/>
      </rPr>
      <t>1</t>
    </r>
  </si>
  <si>
    <t>Tipus de canvi de la divisa 
(€)</t>
  </si>
  <si>
    <t>Import imputat a aquest projecte 
(€)</t>
  </si>
  <si>
    <t>Import imputat a l'Entitat
(€)</t>
  </si>
  <si>
    <t>Import imputat al Finançador 1
(€)</t>
  </si>
  <si>
    <t>Import imputat al Finançador 2
(€)</t>
  </si>
  <si>
    <t>Import imputat a aquest projecte
(€)</t>
  </si>
  <si>
    <t>Import imputat Entitat Beneficiària
(€)</t>
  </si>
  <si>
    <t>Centre Gestor</t>
  </si>
  <si>
    <t>Oficina de Cooperació al Desenvolupament</t>
  </si>
  <si>
    <t>Envieu una copia d'aquest annex en format excel a l'Oficina de Cooperació al Desenvolupament</t>
  </si>
  <si>
    <t>Data de pagament</t>
  </si>
  <si>
    <t>Percentatge justificat</t>
  </si>
  <si>
    <t>Import de la subvenció de la Diputació de Barcelona que es justifica en aquest informe</t>
  </si>
  <si>
    <t>Període d'execució del projecte</t>
  </si>
  <si>
    <t>Comprovants (núm. ordre)</t>
  </si>
  <si>
    <t>Justificació de l'ús del taxi</t>
  </si>
  <si>
    <t>Finançador</t>
  </si>
  <si>
    <t>Nom del finançador</t>
  </si>
  <si>
    <t>Finançador 1</t>
  </si>
  <si>
    <t>Finançador 2</t>
  </si>
  <si>
    <t>Finançador 3</t>
  </si>
  <si>
    <r>
      <t xml:space="preserve"> RELACIÓ DE TRANSFERÈNCIES</t>
    </r>
    <r>
      <rPr>
        <b/>
        <vertAlign val="superscript"/>
        <sz val="14"/>
        <color indexed="9"/>
        <rFont val="Calibri"/>
        <family val="2"/>
      </rPr>
      <t>3</t>
    </r>
  </si>
  <si>
    <r>
      <t>Relació de finançadors</t>
    </r>
    <r>
      <rPr>
        <b/>
        <vertAlign val="superscript"/>
        <sz val="14"/>
        <color indexed="9"/>
        <rFont val="Calibri"/>
        <family val="2"/>
        <scheme val="minor"/>
      </rPr>
      <t>2</t>
    </r>
  </si>
  <si>
    <r>
      <t>Núm. d'ordre</t>
    </r>
    <r>
      <rPr>
        <b/>
        <vertAlign val="superscript"/>
        <sz val="10"/>
        <rFont val="Calibri"/>
        <family val="2"/>
      </rPr>
      <t>4</t>
    </r>
  </si>
  <si>
    <r>
      <t>Finançadors de les despeses</t>
    </r>
    <r>
      <rPr>
        <b/>
        <vertAlign val="superscript"/>
        <sz val="14"/>
        <rFont val="Calibri"/>
        <family val="2"/>
        <scheme val="minor"/>
      </rPr>
      <t>7</t>
    </r>
  </si>
  <si>
    <r>
      <t>Partida</t>
    </r>
    <r>
      <rPr>
        <b/>
        <vertAlign val="superscript"/>
        <sz val="10"/>
        <rFont val="Calibri"/>
        <family val="2"/>
      </rPr>
      <t>3</t>
    </r>
  </si>
  <si>
    <r>
      <t>Import rebut
de la divisa</t>
    </r>
    <r>
      <rPr>
        <b/>
        <vertAlign val="superscript"/>
        <sz val="10"/>
        <rFont val="Calibri"/>
        <family val="2"/>
      </rPr>
      <t>6</t>
    </r>
  </si>
  <si>
    <r>
      <t>Import de la factura de la 
divisa</t>
    </r>
    <r>
      <rPr>
        <b/>
        <vertAlign val="superscript"/>
        <sz val="10"/>
        <rFont val="Calibri"/>
        <family val="2"/>
      </rPr>
      <t>6</t>
    </r>
  </si>
  <si>
    <r>
      <t>Partida</t>
    </r>
    <r>
      <rPr>
        <b/>
        <vertAlign val="superscript"/>
        <sz val="10"/>
        <rFont val="Calibri"/>
        <family val="2"/>
      </rPr>
      <t>7</t>
    </r>
  </si>
  <si>
    <r>
      <t>Finançadors de les despeses</t>
    </r>
    <r>
      <rPr>
        <b/>
        <vertAlign val="superscript"/>
        <sz val="14"/>
        <rFont val="Calibri"/>
        <family val="2"/>
        <scheme val="minor"/>
      </rPr>
      <t>8</t>
    </r>
  </si>
  <si>
    <r>
      <t>CODI de l'activitat a la qual s'aplica aquesta despesa</t>
    </r>
    <r>
      <rPr>
        <b/>
        <vertAlign val="superscript"/>
        <sz val="10"/>
        <rFont val="Calibri"/>
        <family val="2"/>
        <scheme val="minor"/>
      </rPr>
      <t>5</t>
    </r>
  </si>
  <si>
    <t>Data</t>
  </si>
  <si>
    <t>Nom o raó social de l'entitat beneficiària</t>
  </si>
  <si>
    <t>Nom o raó social de l'entitat sòcia</t>
  </si>
  <si>
    <t>Import imputat a la Diputació de Barcelona
(€)</t>
  </si>
  <si>
    <t>Identificació de les persones usuàries</t>
  </si>
  <si>
    <t>Període d'execució del present informe</t>
  </si>
  <si>
    <r>
      <t xml:space="preserve">B.1: Despeses indirectes </t>
    </r>
    <r>
      <rPr>
        <sz val="10"/>
        <rFont val="Calibri"/>
        <family val="2"/>
        <scheme val="minor"/>
      </rPr>
      <t>(les despeses indirectes imputables a la Diputació de Barcelona no poden superar el  10% del total de les despeses directes)</t>
    </r>
  </si>
  <si>
    <t>Despeses indirectes</t>
  </si>
  <si>
    <r>
      <t xml:space="preserve">B.1: Despeses indirectes </t>
    </r>
    <r>
      <rPr>
        <sz val="10"/>
        <rFont val="Calibri"/>
        <family val="2"/>
        <scheme val="minor"/>
      </rPr>
      <t>(les despeses indirectes imputables a la Diputació de Barcelona no poden superar el 10% del total de les despeses directes)</t>
    </r>
  </si>
  <si>
    <t>Comprovants (núm. d'ordre)</t>
  </si>
  <si>
    <r>
      <t>Viatges i estades</t>
    </r>
    <r>
      <rPr>
        <b/>
        <i/>
        <sz val="10"/>
        <rFont val="Calibri"/>
        <family val="2"/>
        <scheme val="minor"/>
      </rPr>
      <t xml:space="preserve"> </t>
    </r>
    <r>
      <rPr>
        <i/>
        <sz val="10"/>
        <rFont val="Calibri"/>
        <family val="2"/>
        <scheme val="minor"/>
      </rPr>
      <t>(Afegiu els quadres que siguin necessaris)</t>
    </r>
  </si>
  <si>
    <t>Codi de l'activitat</t>
  </si>
  <si>
    <t>Motius de realització de la despesa</t>
  </si>
  <si>
    <t>Justificació expressa en el cas que calgui utilitzar servei de taxi en els viatges o estades.</t>
  </si>
  <si>
    <t>Taxis. D'acord amb les bases l'ús serà excepcional i restrictiu.</t>
  </si>
  <si>
    <r>
      <t xml:space="preserve">Taxis. D'acord amb les bases l'ús serà excepcional i restrictiu. </t>
    </r>
    <r>
      <rPr>
        <sz val="10"/>
        <rFont val="Calibri"/>
        <family val="2"/>
        <scheme val="minor"/>
      </rPr>
      <t xml:space="preserve"> (Afegiu els quadres que siguin necessaris)</t>
    </r>
  </si>
  <si>
    <t>Indiqueu el número d'ordre dels comprovants</t>
  </si>
  <si>
    <t>Import de la subvenció de la Diputació de Barcelona justificat anteriorment</t>
  </si>
  <si>
    <t>Revisió</t>
  </si>
  <si>
    <t>A requerir</t>
  </si>
  <si>
    <t>Desviacions Pressupostàries. Valoració</t>
  </si>
  <si>
    <t>Fons de verificació de les activitats subvencionades</t>
  </si>
  <si>
    <t>Revisió de les Fonts de verificació</t>
  </si>
  <si>
    <t>Codi/s de la/les activitat/s</t>
  </si>
  <si>
    <t>Fonts de verificació aportades</t>
  </si>
  <si>
    <t>Observacions</t>
  </si>
  <si>
    <t xml:space="preserve">Conclusió: Grau d'execució del projecte i despeses elegibles i determinació motivada de les despeses no elegibles </t>
  </si>
  <si>
    <r>
      <t>Observacions sobre la revisió formal de les despeses</t>
    </r>
    <r>
      <rPr>
        <vertAlign val="superscript"/>
        <sz val="10"/>
        <rFont val="Calibri"/>
        <family val="2"/>
        <scheme val="minor"/>
      </rPr>
      <t>8</t>
    </r>
  </si>
  <si>
    <r>
      <t>Observacions sobre la revisió material de les despeses</t>
    </r>
    <r>
      <rPr>
        <vertAlign val="superscript"/>
        <sz val="10"/>
        <rFont val="Calibri"/>
        <family val="2"/>
        <scheme val="minor"/>
      </rPr>
      <t>9</t>
    </r>
  </si>
  <si>
    <t>8.1 - S'inclou l'original o copia compulsada dels justificants de despesa i de pagament</t>
  </si>
  <si>
    <t>8.2 -  A l'excel s'han omplert totes les caselles, entre d'altres, consta la data de la factura, NIF, creditor, objecte, data de pagament, tipus de canvi, % import imputat a cada finançador</t>
  </si>
  <si>
    <t>8.3 - Factures i altres justificants de despesa s'han ordenat correctament segons número d'ordre de l'excel</t>
  </si>
  <si>
    <t>8.4 - A les factures consta el nom, NIF i adreça el client (beneficiari de la subvenció)</t>
  </si>
  <si>
    <t>8.5 - A les factures consta el nom, NIF i adreça del creditor i el concepte de la factura</t>
  </si>
  <si>
    <t>8.6 - A les factures ha de constar el número de la factura</t>
  </si>
  <si>
    <t>8.7 - A la factura consten els impostos aplicats o la referència normativa a l'exenció impositiva corresponent</t>
  </si>
  <si>
    <t>8.8 - La factura ha estat efectivament pagada, preferentment mitjançant transferència o tarjeta de crèdit, o xec nominatiu. El pagament en efectiu o mitjançant xec al portador és excepcional i l'acceptació dependrà de la legislació local. Si hi ha dubtes, demanar assessorament jurídic</t>
  </si>
  <si>
    <t>8.9 - En cas de pagament en efectiu o mitjançant xec al portador, que l'import rebut per un mateix creditor no supera els 2.500 EUR</t>
  </si>
  <si>
    <t>8.10 - La data de la factura està dins el període d'execució i la data del pagament està dins del període de justificació</t>
  </si>
  <si>
    <t>8.11 - En cas de nòmines, s'inclou les retencions de Seguretat social i Hisenda i el comprovant de l'ingrés d'aquestes retencions, així com el certificat sobre el percentatge de dedicació dels RRHH al projecte subvencionat</t>
  </si>
  <si>
    <t>8.12 - En cas de altres justificants de despesa, com rebuts, que identifiquen qui l'emet (nom, DNI i adreça), la descripció del servei prestat i l'import rebut per la prestació, i estan signats pel prestatari del servei. En cas que siguin rebut regulats per la normativa local, que compleixen amb els requisits de la normativa local. Si hi ha dubtes, demanar assessorament jurídic</t>
  </si>
  <si>
    <t>8.13 - Les despeses de viatges i allotjament no sobrepassen els barems del RD 462/2002 i en el suposit d'utilitzar vehicle propi, els imports màxims subvencionables seràn els establerts en l'Ordre EHA/3770/2005.</t>
  </si>
  <si>
    <t>8.14 - Els sumatoris són correctes</t>
  </si>
  <si>
    <t>8.15 - En el cas d'externalitzacions,  que s'ha complert amb l'article 31.3 de la LGS. Si hi ha dubtes, demanar assessorament jurídic</t>
  </si>
  <si>
    <r>
      <t xml:space="preserve">8 - Dades a revisar en la </t>
    </r>
    <r>
      <rPr>
        <b/>
        <i/>
        <sz val="10"/>
        <rFont val="Calibri"/>
        <family val="2"/>
        <scheme val="minor"/>
      </rPr>
      <t>Revisió formal</t>
    </r>
    <r>
      <rPr>
        <i/>
        <sz val="10"/>
        <rFont val="Calibri"/>
        <family val="2"/>
        <scheme val="minor"/>
      </rPr>
      <t>:</t>
    </r>
  </si>
  <si>
    <r>
      <t xml:space="preserve">9 - Dades a revisar en la </t>
    </r>
    <r>
      <rPr>
        <b/>
        <i/>
        <sz val="10"/>
        <rFont val="Calibri"/>
        <family val="2"/>
        <scheme val="minor"/>
      </rPr>
      <t>Revisió material</t>
    </r>
    <r>
      <rPr>
        <i/>
        <sz val="10"/>
        <rFont val="Calibri"/>
        <family val="2"/>
        <scheme val="minor"/>
      </rPr>
      <t>:</t>
    </r>
  </si>
  <si>
    <t>9.2 - L'objecte de la despesa imputada és necessari per a l'actuació subvencionada i està suficientment descrit en el justificant de despesa i acreditat mitjançant la font de verificació corresponent, si escau</t>
  </si>
  <si>
    <t>9.3 - Es valora la fon de verificació presentada i es pot concloure que s'ha prestat correctament el servei que és objecte del comprovant</t>
  </si>
  <si>
    <t>9.4 - L'import de la despesa es correspon amb el valor de mercat  de la prestació del servei en el país destinatari de l'acció</t>
  </si>
  <si>
    <t>9.5 - El % imputat a la subvenció de la DIBA és proporcional a la relació de la despesa amb l'actuació subvencionada</t>
  </si>
  <si>
    <t>9.6 - En cas de viatges i allotjaments, els viatgers són les persones adequades, en les dates correctes i les despeses responen als criteris d'ús racional</t>
  </si>
  <si>
    <t>9.7 - En cas de manutenció, que es correspon pagar a les persones que consten</t>
  </si>
  <si>
    <t>9.8 - En cas d'us del taxi, justificació de la necessitat del mateix així com valoració del seu ús restrictiu</t>
  </si>
  <si>
    <t>9.9 - S'identifica cada despesa respecte de les activitats concretes descrites a la sol·licitud de subvenció (codi activitat, de l'excel) i la identificació és correcta. En cas de modificació de les activitats, valoració de les noves activitats respecte de l'objecte de la subvenció i de les despeses associades</t>
  </si>
  <si>
    <t>9.10 - Es constata si hi ha o no desviacions pressupostàries en un excel a banda. En cas que hi hagin, s'incorpora un espai per a la valoració de les mateixes en relació amb l'objecte de la subvenció en aquest excel</t>
  </si>
  <si>
    <t>9.11 - S'ha comprovat que no hi ha indicis de conflictes d'interessos entre el beneficiari i els prestataris de serveis que facturen al beneficiari. Si hi ha dubtes, demanar assessorament jurídic</t>
  </si>
  <si>
    <t>9.12 - S'ha comprovat l'existència o no d'una possible subcontractació. En cas que s'hagi subcontractat part de la subvenció, comprovació de que les bases o l'acte d'atorgament permetien la subcontractació i aquesta està dins els límits establerts, així com que compleix amb l'art. 29 LGS i art. 68 RLGS. Si hi ha dubtes, demanar assessorament jurídic</t>
  </si>
  <si>
    <t>9.13 - S'ha comprovat l'existència del logo corporatiu en els materials resultants de l'activitat subvencionada. Verificar-ho respecte de cada despesa</t>
  </si>
  <si>
    <t>9.14 - S'ha comprovat que la despesa no es correspon amb un ben inventariable. Si hi ha dubtes, demanar assessorament jurídic</t>
  </si>
  <si>
    <t>9.15 - S'aporten les fons de verificació oportunes que demostren que les activitats previstes a la sol·licitud de subvenció s'han realitzat. Valorar en l'espai establert a l'efecte</t>
  </si>
  <si>
    <t>9.16 - En el cas de les nòmines, valorar el certificat sobre el percentatge de dedicació del personal assalariat assignat al projecte als efectes de determinar la part necessària i directament relacionada amb el projecte</t>
  </si>
  <si>
    <t>9.17 - En el cas d'externalitzacions que superen l'import del contracte menor, quan no s'hagin presentat 3 ofertes, valorar l'informe emès al respecte. Si hi ha dubtes, demanar assessorament jurídic</t>
  </si>
  <si>
    <t>9.18 - Determinar el grau d'execució del projecte subvencionat i, de manera correlativa, les despeses elegibles i les que no lo són.</t>
  </si>
  <si>
    <t>9.1 - El creditor del justificant de la despesa està directament relacionat amb l'actuació subvencionada</t>
  </si>
  <si>
    <r>
      <t>Observacions sobre la revisió formal de les despeses</t>
    </r>
    <r>
      <rPr>
        <vertAlign val="superscript"/>
        <sz val="10"/>
        <rFont val="Calibri"/>
        <family val="2"/>
        <scheme val="minor"/>
      </rPr>
      <t>9</t>
    </r>
  </si>
  <si>
    <r>
      <t>Observacions sobre la revisió material de les despeses</t>
    </r>
    <r>
      <rPr>
        <vertAlign val="superscript"/>
        <sz val="10"/>
        <rFont val="Calibri"/>
        <family val="2"/>
        <scheme val="minor"/>
      </rPr>
      <t>10</t>
    </r>
  </si>
  <si>
    <r>
      <t xml:space="preserve">9 - Dades a revisar en la </t>
    </r>
    <r>
      <rPr>
        <b/>
        <i/>
        <sz val="10"/>
        <rFont val="Calibri"/>
        <family val="2"/>
        <scheme val="minor"/>
      </rPr>
      <t>Revisió formal</t>
    </r>
    <r>
      <rPr>
        <i/>
        <sz val="10"/>
        <rFont val="Calibri"/>
        <family val="2"/>
        <scheme val="minor"/>
      </rPr>
      <t>:</t>
    </r>
  </si>
  <si>
    <t>10.1 - El creditor del justificant de la despesa està directament relacionat amb l'actuació subvencionada</t>
  </si>
  <si>
    <t>10.2 - L'objecte de la despesa imputada és necessari per a l'actuació subvencionada i està suficientment descrit en el justificant de despesa i acreditat mitjançant la font de verificació corresponent, si escau</t>
  </si>
  <si>
    <t>10.3 - Es valora la fon de verificació presentada i es pot concloure que s'ha prestat correctament el servei que és objecte del comprovant</t>
  </si>
  <si>
    <t>10.4 - L'import de la despesa es correspon amb el valor de mercat  de la prestació del servei en el país destinatari de l'acció</t>
  </si>
  <si>
    <t>10.5 - El % imputat a la subvenció de la DIBA és proporcional a la relació de la despesa amb l'actuació subvencionada</t>
  </si>
  <si>
    <t>10.6 - En cas de viatges i allotjaments, els viatgers són les persones adequades, en les dates correctes i les despeses responen als criteris d'ús racional</t>
  </si>
  <si>
    <t>10.7 - En cas de manutenció, que es correspon pagar a les persones que consten</t>
  </si>
  <si>
    <t>10.8 - En cas d'us del taxi, justificació de la necessitat del mateix així com valoració del seu ús restrictiu</t>
  </si>
  <si>
    <t>10.9 - S'identifica cada despesa respecte de les activitats concretes descrites a la sol·licitud de subvenció (codi activitat, de l'excel) i la identificació és correcta. En cas de modificació de les activitats, valoració de les noves activitats respecte de l'objecte de la subvenció i de les despeses associades</t>
  </si>
  <si>
    <t>10.10 - Es constata si hi ha o no desviacions pressupostàries en un excel a banda. En cas que hi hagin, s'incorpora un espai per a la valoració de les mateixes en relació amb l'objecte de la subvenció en aquest excel</t>
  </si>
  <si>
    <t>10.11 - S'ha comprovat que no hi ha indicis de conflictes d'interessos entre el beneficiari i els prestataris de serveis que facturen al beneficiari. Si hi ha dubtes, demanar assessorament jurídic</t>
  </si>
  <si>
    <t>10.12 - S'ha comprovat l'existència o no d'una possible subcontractació. En cas que s'hagi subcontractat part de la subvenció, comprovació de que les bases o l'acte d'atorgament permetien la subcontractació i aquesta està dins els límits establerts, així com que compleix amb l'art. 29 LGS i art. 68 RLGS. Si hi ha dubtes, demanar assessorament jurídic</t>
  </si>
  <si>
    <t>10.13 - S'ha comprovat l'existència del logo corporatiu en els materials resultants de l'activitat subvencionada. Verificar-ho respecte de cada despesa</t>
  </si>
  <si>
    <t>10.14 - S'ha comprovat que la despesa no es correspon amb un ben inventariable. Si hi ha dubtes, demanar assessorament jurídic</t>
  </si>
  <si>
    <t>10.15 - S'aporten les fons de verificació oportunes que demostren que les activitats previstes a la sol·licitud de subvenció s'han realitzat. Valorar en l'espai establert a l'efecte</t>
  </si>
  <si>
    <t>10.16 - En el cas de les nòmines, valorar el certificat sobre el percentatge de dedicació del personal assalariat assignat al projecte als efectes de determinar la part necessària i directament relacionada amb el projecte</t>
  </si>
  <si>
    <t>10.17 - En el cas d'externalitzacions que superen l'import del contracte menor, quan no s'hagin presentat 3 ofertes, valorar l'informe emès al respecte. Si hi ha dubtes, demanar assessorament jurídic</t>
  </si>
  <si>
    <t>10.18 - Determinar el grau d'execució del projecte subvencionat i, de manera correlativa, les despeses elegibles i les que no lo són.</t>
  </si>
  <si>
    <t>9.1 - S'inclou l'original o copia compulsada dels justificants de despesa i de pagament</t>
  </si>
  <si>
    <t>9.2 -  A l'excel s'han omplert totes les caselles, entre d'altres, consta la data de la factura, NIF, creditor, objecte, data de pagament, tipus de canvi, % import imputat a cada finançador</t>
  </si>
  <si>
    <t>9.3 - Factures i altres justificants de despesa s'han ordenat correctament segons número d'ordre de l'excel</t>
  </si>
  <si>
    <t>9.4 - A les factures consta el nom, NIF i adreça el client (beneficiari de la subvenció)</t>
  </si>
  <si>
    <t>9.5 - A les factures consta el nom, NIF i adreça del creditor i el concepte de la factura</t>
  </si>
  <si>
    <t>9.6 - A les factures ha de constar el número de la factura</t>
  </si>
  <si>
    <t>9.7 - A la factura consten els impostos aplicats o la referència normativa a l'exenció impositiva corresponent</t>
  </si>
  <si>
    <t>9.8 - La factura ha estat efectivament pagada, preferentment mitjançant transferència o tarjeta de crèdit, o xec nominatiu. El pagament en efectiu o mitjançant xec al portador és excepcional i l'acceptació dependrà de la legislació local. Si hi ha dubtes, demanar assessorament jurídic</t>
  </si>
  <si>
    <t>9.9 - En cas de pagament en efectiu o mitjançant xec al portador, que l'import rebut per un mateix creditor no supera els 2.500 EUR</t>
  </si>
  <si>
    <t>9.10 - La data de la factura està dins el període d'execució i la data del pagament està dins del període de justificació</t>
  </si>
  <si>
    <t>9.11 - En cas de nòmines, s'inclou les retencions de Seguretat social i Hisenda i el comprovant de l'ingrés d'aquestes retencions, així com el certificat sobre el percentatge de dedicació dels RRHH al projecte subvencionat</t>
  </si>
  <si>
    <t>9.12 - En cas de altres justificants de despesa, com rebuts, que identifiquen qui l'emet (nom, DNI i adreça), la descripció del servei prestat i l'import rebut per la prestació, i estan signats pel prestatari del servei. En cas que siguin rebut regulats per la normativa local, que compleixen amb els requisits de la normativa local. Si hi ha dubtes, demanar assessorament jurídic</t>
  </si>
  <si>
    <t>9.13 - Les despeses de viatges i allotjament no sobrepassen els barems del RD 462/2002 i en el suposit d'utilitzar vehicle propi, els imports màxims subvencionables seràn els establerts en l'Ordre EHA/3770/2005.</t>
  </si>
  <si>
    <t>9.14 - Els sumatoris són correctes</t>
  </si>
  <si>
    <t>9.15 - En el cas d'externalitzacions,  que s'ha complert amb l'article 31.3 de la LGS. Si hi ha dubtes, demanar assessorament jurídic</t>
  </si>
  <si>
    <r>
      <t xml:space="preserve">10 - Dades a revisar en la </t>
    </r>
    <r>
      <rPr>
        <b/>
        <i/>
        <sz val="10"/>
        <rFont val="Calibri"/>
        <family val="2"/>
        <scheme val="minor"/>
      </rPr>
      <t>Revisió material</t>
    </r>
    <r>
      <rPr>
        <i/>
        <sz val="10"/>
        <rFont val="Calibri"/>
        <family val="2"/>
        <scheme val="minor"/>
      </rPr>
      <t>:</t>
    </r>
  </si>
  <si>
    <t>1 - Feu constar en aquesta llista la relació de totes les despeses que es justifiquen en aquest informe i les transferències als socis, si escau.</t>
  </si>
  <si>
    <t>2 - Feu constar la relació de tots els finançadors del projecte, si escau.</t>
  </si>
  <si>
    <r>
      <t xml:space="preserve">3 - En el cas de projectes presentats en agrupació, emplenar la relació de transferències realitzades. Si és així, també caldrà emplenar la pestanya </t>
    </r>
    <r>
      <rPr>
        <b/>
        <i/>
        <sz val="10"/>
        <rFont val="Calibri"/>
        <family val="2"/>
      </rPr>
      <t xml:space="preserve">Annex B-Soci </t>
    </r>
    <r>
      <rPr>
        <i/>
        <sz val="10"/>
        <rFont val="Calibri"/>
        <family val="2"/>
      </rPr>
      <t>(un per cada soci receptor).</t>
    </r>
  </si>
  <si>
    <t>4 - Assigneu un número d'ordre correlatiu a cadascun dels justificants i indiqueu-lo en aquesta casella.</t>
  </si>
  <si>
    <r>
      <t xml:space="preserve">5 - En el cas de despeses relatives a la </t>
    </r>
    <r>
      <rPr>
        <b/>
        <i/>
        <sz val="10"/>
        <rFont val="Calibri"/>
        <family val="2"/>
        <scheme val="minor"/>
      </rPr>
      <t>totalitat</t>
    </r>
    <r>
      <rPr>
        <i/>
        <sz val="10"/>
        <rFont val="Calibri"/>
        <family val="2"/>
        <scheme val="minor"/>
      </rPr>
      <t xml:space="preserve"> del projecte, indicar "transversal"</t>
    </r>
  </si>
  <si>
    <r>
      <t xml:space="preserve">6 - Indiqueu </t>
    </r>
    <r>
      <rPr>
        <i/>
        <sz val="10"/>
        <rFont val="Calibri"/>
        <family val="2"/>
      </rPr>
      <t>la moneda del document justificatiu. Afegiu tantes columnes com monedes hi hagi en els justificants.</t>
    </r>
  </si>
  <si>
    <t>7 - Especifiqueu la partida a què fa referència la despesa d'acord amb el pressupost aprovat.</t>
  </si>
  <si>
    <t>8 - Afegiu tantes columnes com finançadors tingui el projecte.</t>
  </si>
  <si>
    <t>1 - Feu constar en aquesta llista la relació de despeses que ha justificat l'entitat sòcia a l'entitat beneficiària, verificada i validada per aquesta.</t>
  </si>
  <si>
    <t>3 - Especifiqueu la partida a què fa referència la despesa d'acord amb el pressupost aprovat.</t>
  </si>
  <si>
    <t>7 - Afegiu tantes columnes com finançadors tingui el projecte.</t>
  </si>
  <si>
    <t>201720175120009453</t>
  </si>
  <si>
    <t xml:space="preserve">Justificació: </t>
  </si>
  <si>
    <t>Final</t>
  </si>
  <si>
    <t>Justificació:</t>
  </si>
  <si>
    <t>Import total imputat a aquest informe del soci del projecte</t>
  </si>
  <si>
    <t>Import total imputat a aquest 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</si>
</sst>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164" formatCode="_-* #,##0.00\ _€_-;\-* #,##0.00\ _€_-;_-* &quot;-&quot;??\ _€_-;_-@_-"/>
    <numFmt numFmtId="165" formatCode="dd\-mm\-yy;@"/>
    <numFmt numFmtId="166" formatCode="#,##0.00_ ;\-#,##0.00\ "/>
    <numFmt numFmtId="167" formatCode="#,##0.00\ &quot;€&quot;"/>
    <numFmt numFmtId="168" formatCode="#,##0.00\ _€"/>
    <numFmt numFmtId="169" formatCode="#,##0.00000"/>
    <numFmt numFmtId="170" formatCode="#,##0.00000_ ;\-#,##0.00000\ "/>
  </numFmts>
  <fonts count="34" x14ac:knownFonts="1">
    <font>
      <sz val="10"/>
      <name val="Arial"/>
    </font>
    <font>
      <sz val="10"/>
      <name val="Arial"/>
    </font>
    <font>
      <sz val="8"/>
      <name val="Arial"/>
      <family val="2"/>
    </font>
    <font>
      <sz val="9"/>
      <name val="Arial"/>
      <family val="2"/>
    </font>
    <font>
      <sz val="9"/>
      <name val="Arial"/>
      <family val="2"/>
    </font>
    <font>
      <sz val="10"/>
      <name val="Arial"/>
      <family val="2"/>
    </font>
    <font>
      <b/>
      <vertAlign val="superscript"/>
      <sz val="10"/>
      <name val="Calibri"/>
      <family val="2"/>
    </font>
    <font>
      <i/>
      <sz val="10"/>
      <name val="Calibri"/>
      <family val="2"/>
    </font>
    <font>
      <b/>
      <i/>
      <sz val="9"/>
      <name val="Calibri"/>
      <family val="2"/>
    </font>
    <font>
      <b/>
      <sz val="14"/>
      <name val="Calibri"/>
      <family val="2"/>
    </font>
    <font>
      <b/>
      <vertAlign val="superscript"/>
      <sz val="14"/>
      <name val="Calibri"/>
      <family val="2"/>
    </font>
    <font>
      <sz val="9"/>
      <name val="Calibri"/>
      <family val="2"/>
      <scheme val="minor"/>
    </font>
    <font>
      <i/>
      <sz val="9"/>
      <name val="Calibri"/>
      <family val="2"/>
      <scheme val="minor"/>
    </font>
    <font>
      <b/>
      <sz val="14"/>
      <name val="Calibri"/>
      <family val="2"/>
      <scheme val="minor"/>
    </font>
    <font>
      <b/>
      <sz val="9"/>
      <name val="Calibri"/>
      <family val="2"/>
      <scheme val="minor"/>
    </font>
    <font>
      <sz val="10"/>
      <name val="Calibri"/>
      <family val="2"/>
      <scheme val="minor"/>
    </font>
    <font>
      <b/>
      <sz val="10"/>
      <name val="Calibri"/>
      <family val="2"/>
      <scheme val="minor"/>
    </font>
    <font>
      <vertAlign val="superscript"/>
      <sz val="7"/>
      <name val="Calibri"/>
      <family val="2"/>
      <scheme val="minor"/>
    </font>
    <font>
      <b/>
      <vertAlign val="superscript"/>
      <sz val="12"/>
      <name val="Calibri"/>
      <family val="2"/>
      <scheme val="minor"/>
    </font>
    <font>
      <b/>
      <vertAlign val="superscript"/>
      <sz val="10"/>
      <name val="Calibri"/>
      <family val="2"/>
      <scheme val="minor"/>
    </font>
    <font>
      <i/>
      <sz val="10"/>
      <name val="Calibri"/>
      <family val="2"/>
      <scheme val="minor"/>
    </font>
    <font>
      <b/>
      <sz val="12"/>
      <name val="Calibri"/>
      <family val="2"/>
      <scheme val="minor"/>
    </font>
    <font>
      <b/>
      <i/>
      <sz val="9"/>
      <name val="Calibri"/>
      <family val="2"/>
      <scheme val="minor"/>
    </font>
    <font>
      <sz val="7"/>
      <name val="Calibri"/>
      <family val="2"/>
      <scheme val="minor"/>
    </font>
    <font>
      <b/>
      <sz val="14"/>
      <color indexed="9"/>
      <name val="Calibri"/>
      <family val="2"/>
      <scheme val="minor"/>
    </font>
    <font>
      <sz val="14"/>
      <name val="Calibri"/>
      <family val="2"/>
      <scheme val="minor"/>
    </font>
    <font>
      <b/>
      <sz val="11"/>
      <name val="Calibri"/>
      <family val="2"/>
      <scheme val="minor"/>
    </font>
    <font>
      <b/>
      <sz val="16"/>
      <name val="Calibri"/>
      <family val="2"/>
      <scheme val="minor"/>
    </font>
    <font>
      <b/>
      <vertAlign val="superscript"/>
      <sz val="14"/>
      <name val="Calibri"/>
      <family val="2"/>
      <scheme val="minor"/>
    </font>
    <font>
      <b/>
      <vertAlign val="superscript"/>
      <sz val="14"/>
      <color indexed="9"/>
      <name val="Calibri"/>
      <family val="2"/>
    </font>
    <font>
      <b/>
      <vertAlign val="superscript"/>
      <sz val="14"/>
      <color indexed="9"/>
      <name val="Calibri"/>
      <family val="2"/>
      <scheme val="minor"/>
    </font>
    <font>
      <b/>
      <i/>
      <sz val="10"/>
      <name val="Calibri"/>
      <family val="2"/>
      <scheme val="minor"/>
    </font>
    <font>
      <vertAlign val="superscript"/>
      <sz val="10"/>
      <name val="Calibri"/>
      <family val="2"/>
      <scheme val="minor"/>
    </font>
    <font>
      <b/>
      <i/>
      <sz val="10"/>
      <name val="Calibri"/>
      <family val="2"/>
    </font>
  </fonts>
  <fills count="7">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5"/>
        <bgColor indexed="64"/>
      </patternFill>
    </fill>
  </fills>
  <borders count="9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top style="hair">
        <color indexed="64"/>
      </top>
      <bottom style="medium">
        <color indexed="64"/>
      </bottom>
      <diagonal/>
    </border>
  </borders>
  <cellStyleXfs count="7">
    <xf numFmtId="0" fontId="0" fillId="0" borderId="0"/>
    <xf numFmtId="16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5" fillId="0" borderId="0"/>
    <xf numFmtId="9" fontId="1" fillId="0" borderId="0" applyFont="0" applyFill="0" applyBorder="0" applyAlignment="0" applyProtection="0"/>
    <xf numFmtId="9" fontId="5" fillId="0" borderId="0" applyFont="0" applyFill="0" applyBorder="0" applyAlignment="0" applyProtection="0"/>
  </cellStyleXfs>
  <cellXfs count="512">
    <xf numFmtId="0" fontId="0" fillId="0" borderId="0" xfId="0"/>
    <xf numFmtId="0" fontId="3" fillId="0" borderId="0" xfId="0" applyFont="1" applyAlignment="1" applyProtection="1">
      <alignment horizontal="center"/>
      <protection locked="0"/>
    </xf>
    <xf numFmtId="0" fontId="3" fillId="0" borderId="0" xfId="0" applyFont="1" applyProtection="1">
      <protection locked="0"/>
    </xf>
    <xf numFmtId="0" fontId="11" fillId="0" borderId="0" xfId="0" applyFont="1" applyAlignment="1" applyProtection="1">
      <alignment horizontal="center"/>
      <protection locked="0"/>
    </xf>
    <xf numFmtId="0" fontId="11" fillId="0" borderId="0" xfId="0" applyFont="1" applyProtection="1">
      <protection locked="0"/>
    </xf>
    <xf numFmtId="0" fontId="12"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4" fontId="14" fillId="3" borderId="1" xfId="0" applyNumberFormat="1" applyFont="1" applyFill="1" applyBorder="1" applyAlignment="1" applyProtection="1">
      <alignment horizontal="right" vertical="center"/>
      <protection locked="0"/>
    </xf>
    <xf numFmtId="1" fontId="11" fillId="0" borderId="2" xfId="0" applyNumberFormat="1" applyFont="1" applyBorder="1" applyAlignment="1" applyProtection="1">
      <alignment horizontal="center" vertical="center"/>
      <protection locked="0"/>
    </xf>
    <xf numFmtId="165" fontId="11" fillId="0" borderId="2" xfId="0" applyNumberFormat="1" applyFont="1" applyBorder="1" applyAlignment="1" applyProtection="1">
      <alignment horizontal="center" vertical="center" wrapText="1"/>
      <protection locked="0"/>
    </xf>
    <xf numFmtId="166" fontId="11" fillId="0" borderId="4" xfId="2" applyNumberFormat="1" applyFont="1" applyBorder="1" applyAlignment="1" applyProtection="1">
      <alignment vertical="center"/>
      <protection locked="0"/>
    </xf>
    <xf numFmtId="10" fontId="11" fillId="0" borderId="5" xfId="5" applyNumberFormat="1" applyFont="1" applyBorder="1" applyAlignment="1" applyProtection="1">
      <alignment horizontal="center" vertical="center"/>
      <protection locked="0"/>
    </xf>
    <xf numFmtId="4" fontId="11" fillId="2" borderId="3" xfId="0" applyNumberFormat="1" applyFont="1" applyFill="1" applyBorder="1" applyAlignment="1" applyProtection="1">
      <alignment horizontal="right" vertical="center"/>
      <protection locked="0"/>
    </xf>
    <xf numFmtId="165" fontId="11" fillId="0" borderId="6" xfId="0" applyNumberFormat="1" applyFont="1" applyBorder="1" applyAlignment="1" applyProtection="1">
      <alignment horizontal="center" vertical="center" wrapText="1"/>
      <protection locked="0"/>
    </xf>
    <xf numFmtId="10" fontId="11" fillId="0" borderId="4" xfId="5" applyNumberFormat="1" applyFont="1" applyBorder="1" applyAlignment="1" applyProtection="1">
      <alignment horizontal="center" vertical="center"/>
      <protection locked="0"/>
    </xf>
    <xf numFmtId="1" fontId="11" fillId="0" borderId="7" xfId="0" applyNumberFormat="1" applyFont="1" applyBorder="1" applyAlignment="1" applyProtection="1">
      <alignment horizontal="center" vertical="center"/>
      <protection locked="0"/>
    </xf>
    <xf numFmtId="165" fontId="11" fillId="0" borderId="3" xfId="0" applyNumberFormat="1" applyFont="1" applyBorder="1" applyAlignment="1" applyProtection="1">
      <alignment horizontal="center" vertical="center" wrapText="1"/>
      <protection locked="0"/>
    </xf>
    <xf numFmtId="166" fontId="11" fillId="0" borderId="8" xfId="2" applyNumberFormat="1" applyFont="1" applyBorder="1" applyAlignment="1" applyProtection="1">
      <alignment vertical="center"/>
      <protection locked="0"/>
    </xf>
    <xf numFmtId="10" fontId="11" fillId="0" borderId="8" xfId="5"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165" fontId="11" fillId="0" borderId="1" xfId="0" applyNumberFormat="1" applyFont="1" applyBorder="1" applyAlignment="1" applyProtection="1">
      <alignment horizontal="center" vertical="center"/>
      <protection locked="0"/>
    </xf>
    <xf numFmtId="166" fontId="11" fillId="0" borderId="1" xfId="2" applyNumberFormat="1" applyFont="1" applyBorder="1" applyAlignment="1" applyProtection="1">
      <alignment vertical="center"/>
      <protection locked="0"/>
    </xf>
    <xf numFmtId="0" fontId="11" fillId="2" borderId="3" xfId="0" applyFont="1" applyFill="1" applyBorder="1" applyAlignment="1" applyProtection="1">
      <alignment horizontal="left" vertical="center"/>
      <protection locked="0"/>
    </xf>
    <xf numFmtId="0" fontId="11" fillId="0" borderId="3" xfId="0" applyFont="1" applyBorder="1" applyAlignment="1" applyProtection="1">
      <alignment horizontal="center" vertical="center" wrapText="1"/>
      <protection locked="0"/>
    </xf>
    <xf numFmtId="0" fontId="11" fillId="0" borderId="3" xfId="0" applyFont="1" applyBorder="1" applyAlignment="1" applyProtection="1">
      <alignment vertical="center" wrapText="1"/>
      <protection locked="0"/>
    </xf>
    <xf numFmtId="165" fontId="11" fillId="0" borderId="3" xfId="0" applyNumberFormat="1" applyFont="1" applyBorder="1" applyAlignment="1" applyProtection="1">
      <alignment horizontal="center" vertical="center"/>
      <protection locked="0"/>
    </xf>
    <xf numFmtId="166" fontId="11" fillId="0" borderId="3" xfId="2" applyNumberFormat="1" applyFont="1" applyBorder="1" applyAlignment="1" applyProtection="1">
      <alignment vertical="center"/>
      <protection locked="0"/>
    </xf>
    <xf numFmtId="0" fontId="11" fillId="2" borderId="1" xfId="0" applyFont="1" applyFill="1" applyBorder="1" applyAlignment="1" applyProtection="1">
      <alignment horizontal="left" vertical="center"/>
      <protection locked="0"/>
    </xf>
    <xf numFmtId="0" fontId="11" fillId="0" borderId="0" xfId="0" applyFont="1" applyBorder="1" applyAlignment="1" applyProtection="1">
      <alignment horizontal="center" vertical="center" wrapText="1"/>
      <protection locked="0"/>
    </xf>
    <xf numFmtId="166" fontId="11" fillId="0" borderId="0" xfId="2" applyNumberFormat="1" applyFont="1" applyBorder="1" applyAlignment="1" applyProtection="1">
      <alignment vertical="center"/>
      <protection locked="0"/>
    </xf>
    <xf numFmtId="165" fontId="11" fillId="0" borderId="9" xfId="0" applyNumberFormat="1" applyFont="1" applyBorder="1" applyAlignment="1" applyProtection="1">
      <alignment horizontal="center" vertical="center"/>
      <protection locked="0"/>
    </xf>
    <xf numFmtId="165" fontId="11" fillId="0" borderId="0" xfId="0" applyNumberFormat="1" applyFont="1" applyBorder="1" applyAlignment="1" applyProtection="1">
      <alignment horizontal="center" vertical="center"/>
      <protection locked="0"/>
    </xf>
    <xf numFmtId="166" fontId="11" fillId="2" borderId="0" xfId="2" applyNumberFormat="1" applyFont="1" applyFill="1" applyBorder="1" applyAlignment="1" applyProtection="1">
      <alignment vertical="center"/>
      <protection locked="0"/>
    </xf>
    <xf numFmtId="44" fontId="14" fillId="2" borderId="0" xfId="2" applyFont="1" applyFill="1" applyBorder="1" applyAlignment="1" applyProtection="1">
      <alignment horizontal="right" vertical="center"/>
      <protection locked="0"/>
    </xf>
    <xf numFmtId="44" fontId="11" fillId="2" borderId="0" xfId="2" applyFont="1" applyFill="1" applyBorder="1" applyAlignment="1" applyProtection="1">
      <alignment vertical="center"/>
      <protection locked="0"/>
    </xf>
    <xf numFmtId="0" fontId="11" fillId="0" borderId="0" xfId="0" applyFont="1" applyAlignment="1" applyProtection="1">
      <alignment horizontal="left"/>
      <protection locked="0"/>
    </xf>
    <xf numFmtId="0" fontId="15" fillId="2" borderId="6" xfId="0" applyFont="1" applyFill="1" applyBorder="1" applyAlignment="1" applyProtection="1">
      <alignment horizontal="center" vertical="center"/>
      <protection locked="0"/>
    </xf>
    <xf numFmtId="165" fontId="15" fillId="0" borderId="8" xfId="0" applyNumberFormat="1"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165" fontId="15" fillId="0" borderId="1" xfId="0" applyNumberFormat="1" applyFont="1" applyBorder="1" applyAlignment="1" applyProtection="1">
      <alignment horizontal="center" vertical="center"/>
      <protection locked="0"/>
    </xf>
    <xf numFmtId="166" fontId="15" fillId="0" borderId="1" xfId="2" applyNumberFormat="1" applyFont="1" applyBorder="1" applyAlignment="1" applyProtection="1">
      <alignment vertical="center"/>
      <protection locked="0"/>
    </xf>
    <xf numFmtId="0" fontId="15" fillId="2" borderId="3"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wrapText="1"/>
      <protection locked="0"/>
    </xf>
    <xf numFmtId="0" fontId="15" fillId="0" borderId="3" xfId="0" applyFont="1" applyBorder="1" applyAlignment="1" applyProtection="1">
      <alignment vertical="center" wrapText="1"/>
      <protection locked="0"/>
    </xf>
    <xf numFmtId="165" fontId="15" fillId="0" borderId="3" xfId="0" applyNumberFormat="1" applyFont="1" applyBorder="1" applyAlignment="1" applyProtection="1">
      <alignment horizontal="center" vertical="center"/>
      <protection locked="0"/>
    </xf>
    <xf numFmtId="166" fontId="15" fillId="0" borderId="3" xfId="2" applyNumberFormat="1" applyFont="1" applyBorder="1" applyAlignment="1" applyProtection="1">
      <alignment vertical="center"/>
      <protection locked="0"/>
    </xf>
    <xf numFmtId="165" fontId="15" fillId="0" borderId="5" xfId="0" applyNumberFormat="1" applyFont="1" applyBorder="1" applyAlignment="1" applyProtection="1">
      <alignment horizontal="center" vertical="center"/>
      <protection locked="0"/>
    </xf>
    <xf numFmtId="0" fontId="15" fillId="0" borderId="6" xfId="0" applyFont="1" applyBorder="1" applyAlignment="1" applyProtection="1">
      <alignment horizontal="center" vertical="center" wrapText="1"/>
      <protection locked="0"/>
    </xf>
    <xf numFmtId="0" fontId="15" fillId="0" borderId="6" xfId="0" applyFont="1" applyBorder="1" applyAlignment="1" applyProtection="1">
      <alignment vertical="center" wrapText="1"/>
      <protection locked="0"/>
    </xf>
    <xf numFmtId="165" fontId="15" fillId="0" borderId="6" xfId="0" applyNumberFormat="1" applyFont="1" applyBorder="1" applyAlignment="1" applyProtection="1">
      <alignment horizontal="center" vertical="center"/>
      <protection locked="0"/>
    </xf>
    <xf numFmtId="166" fontId="15" fillId="0" borderId="6" xfId="2" applyNumberFormat="1" applyFont="1" applyBorder="1" applyAlignment="1" applyProtection="1">
      <alignment vertical="center"/>
      <protection locked="0"/>
    </xf>
    <xf numFmtId="0" fontId="15" fillId="2" borderId="1" xfId="0" applyFont="1" applyFill="1" applyBorder="1" applyAlignment="1" applyProtection="1">
      <alignment horizontal="center" vertical="center"/>
      <protection locked="0"/>
    </xf>
    <xf numFmtId="165" fontId="15" fillId="0" borderId="4" xfId="0" applyNumberFormat="1" applyFont="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165" fontId="15" fillId="0" borderId="10" xfId="0" applyNumberFormat="1" applyFont="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0" fontId="15" fillId="0" borderId="2" xfId="0" applyFont="1" applyBorder="1" applyAlignment="1" applyProtection="1">
      <alignment vertical="center" wrapText="1"/>
      <protection locked="0"/>
    </xf>
    <xf numFmtId="165" fontId="15" fillId="0" borderId="2" xfId="0" applyNumberFormat="1" applyFont="1" applyBorder="1" applyAlignment="1" applyProtection="1">
      <alignment horizontal="center" vertical="center"/>
      <protection locked="0"/>
    </xf>
    <xf numFmtId="166" fontId="15" fillId="0" borderId="2" xfId="2" applyNumberFormat="1" applyFont="1" applyBorder="1" applyAlignment="1" applyProtection="1">
      <alignment vertical="center"/>
      <protection locked="0"/>
    </xf>
    <xf numFmtId="4" fontId="15" fillId="2" borderId="3" xfId="0" applyNumberFormat="1" applyFont="1" applyFill="1" applyBorder="1" applyAlignment="1" applyProtection="1">
      <alignment horizontal="right" vertical="center"/>
      <protection locked="0"/>
    </xf>
    <xf numFmtId="0" fontId="15" fillId="2" borderId="0" xfId="0" applyFont="1" applyFill="1" applyBorder="1" applyAlignment="1" applyProtection="1">
      <alignment horizontal="center" vertical="center"/>
      <protection locked="0"/>
    </xf>
    <xf numFmtId="0" fontId="15" fillId="0" borderId="9" xfId="0" applyFont="1" applyBorder="1" applyAlignment="1" applyProtection="1">
      <alignment horizontal="center" vertical="center" wrapText="1"/>
      <protection locked="0"/>
    </xf>
    <xf numFmtId="0" fontId="15" fillId="0" borderId="11" xfId="0" applyFont="1" applyBorder="1" applyAlignment="1" applyProtection="1">
      <alignment vertical="center" wrapText="1"/>
      <protection locked="0"/>
    </xf>
    <xf numFmtId="166" fontId="15" fillId="0" borderId="12" xfId="2" applyNumberFormat="1" applyFont="1" applyBorder="1" applyAlignment="1" applyProtection="1">
      <alignment vertical="center"/>
      <protection locked="0"/>
    </xf>
    <xf numFmtId="0" fontId="15" fillId="2" borderId="12" xfId="0" applyFont="1" applyFill="1" applyBorder="1" applyAlignment="1" applyProtection="1">
      <alignment horizontal="center" vertical="center"/>
      <protection locked="0"/>
    </xf>
    <xf numFmtId="0" fontId="15" fillId="0" borderId="7" xfId="0" applyFont="1" applyBorder="1" applyAlignment="1" applyProtection="1">
      <alignment vertical="center" wrapText="1"/>
      <protection locked="0"/>
    </xf>
    <xf numFmtId="166" fontId="15" fillId="0" borderId="9" xfId="2" applyNumberFormat="1" applyFont="1" applyBorder="1" applyAlignment="1" applyProtection="1">
      <alignment vertical="center"/>
      <protection locked="0"/>
    </xf>
    <xf numFmtId="0" fontId="15" fillId="0" borderId="0" xfId="0" applyFont="1" applyBorder="1" applyAlignment="1" applyProtection="1">
      <alignment horizontal="center" vertical="center" wrapText="1"/>
      <protection locked="0"/>
    </xf>
    <xf numFmtId="0" fontId="15" fillId="0" borderId="13" xfId="0" applyFont="1" applyBorder="1" applyAlignment="1" applyProtection="1">
      <alignment vertical="center" wrapText="1"/>
      <protection locked="0"/>
    </xf>
    <xf numFmtId="166" fontId="15" fillId="0" borderId="0" xfId="2" applyNumberFormat="1" applyFont="1" applyBorder="1" applyAlignment="1" applyProtection="1">
      <alignment vertical="center"/>
      <protection locked="0"/>
    </xf>
    <xf numFmtId="0" fontId="15" fillId="2" borderId="9" xfId="0" applyFont="1" applyFill="1" applyBorder="1" applyAlignment="1" applyProtection="1">
      <alignment horizontal="center" vertical="center"/>
      <protection locked="0"/>
    </xf>
    <xf numFmtId="0" fontId="15" fillId="0" borderId="12"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15" xfId="0" applyFont="1" applyBorder="1" applyAlignment="1" applyProtection="1">
      <alignment vertical="center" wrapText="1"/>
      <protection locked="0"/>
    </xf>
    <xf numFmtId="166" fontId="15" fillId="0" borderId="14" xfId="2" applyNumberFormat="1" applyFont="1" applyBorder="1" applyAlignment="1" applyProtection="1">
      <alignment vertical="center"/>
      <protection locked="0"/>
    </xf>
    <xf numFmtId="0" fontId="15" fillId="2" borderId="14" xfId="0" applyFont="1" applyFill="1" applyBorder="1" applyAlignment="1" applyProtection="1">
      <alignment horizontal="center" vertical="center"/>
      <protection locked="0"/>
    </xf>
    <xf numFmtId="0" fontId="15" fillId="0" borderId="4" xfId="0" applyFont="1" applyBorder="1" applyAlignment="1" applyProtection="1">
      <alignment horizontal="center" vertical="center" wrapText="1"/>
      <protection locked="0"/>
    </xf>
    <xf numFmtId="0" fontId="15" fillId="0" borderId="4" xfId="0" applyFont="1" applyBorder="1" applyAlignment="1" applyProtection="1">
      <alignment vertical="center" wrapText="1"/>
      <protection locked="0"/>
    </xf>
    <xf numFmtId="166" fontId="15" fillId="0" borderId="4" xfId="2" applyNumberFormat="1" applyFont="1" applyBorder="1" applyAlignment="1" applyProtection="1">
      <alignment vertical="center"/>
      <protection locked="0"/>
    </xf>
    <xf numFmtId="166" fontId="15" fillId="0" borderId="8" xfId="2" applyNumberFormat="1" applyFont="1" applyBorder="1" applyAlignment="1" applyProtection="1">
      <alignment vertical="center"/>
      <protection locked="0"/>
    </xf>
    <xf numFmtId="0" fontId="15" fillId="0" borderId="8" xfId="0" applyFont="1" applyBorder="1" applyAlignment="1" applyProtection="1">
      <alignment horizontal="center" vertical="center" wrapText="1"/>
      <protection locked="0"/>
    </xf>
    <xf numFmtId="0" fontId="15" fillId="0" borderId="8" xfId="0" applyFont="1" applyBorder="1" applyAlignment="1" applyProtection="1">
      <alignment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vertical="center" wrapText="1"/>
      <protection locked="0"/>
    </xf>
    <xf numFmtId="0" fontId="15" fillId="0" borderId="10" xfId="0" applyFont="1" applyBorder="1" applyAlignment="1" applyProtection="1">
      <alignment horizontal="center" vertical="center" wrapText="1"/>
      <protection locked="0"/>
    </xf>
    <xf numFmtId="0" fontId="15" fillId="0" borderId="10" xfId="0" applyFont="1" applyBorder="1" applyAlignment="1" applyProtection="1">
      <alignment vertical="center" wrapText="1"/>
      <protection locked="0"/>
    </xf>
    <xf numFmtId="165" fontId="15" fillId="0" borderId="9" xfId="0" applyNumberFormat="1" applyFont="1" applyBorder="1" applyAlignment="1" applyProtection="1">
      <alignment horizontal="center" vertical="center"/>
      <protection locked="0"/>
    </xf>
    <xf numFmtId="165" fontId="15" fillId="0" borderId="12" xfId="0" applyNumberFormat="1" applyFont="1" applyBorder="1" applyAlignment="1" applyProtection="1">
      <alignment horizontal="center" vertical="center"/>
      <protection locked="0"/>
    </xf>
    <xf numFmtId="165" fontId="15" fillId="0" borderId="14" xfId="0" applyNumberFormat="1" applyFont="1" applyBorder="1" applyAlignment="1" applyProtection="1">
      <alignment horizontal="center" vertical="center"/>
      <protection locked="0"/>
    </xf>
    <xf numFmtId="165" fontId="15" fillId="0" borderId="0" xfId="0" applyNumberFormat="1" applyFont="1" applyBorder="1" applyAlignment="1" applyProtection="1">
      <alignment horizontal="center" vertical="center"/>
      <protection locked="0"/>
    </xf>
    <xf numFmtId="0" fontId="12" fillId="0" borderId="0" xfId="0" applyFont="1" applyAlignment="1" applyProtection="1">
      <alignment horizontal="left"/>
      <protection locked="0"/>
    </xf>
    <xf numFmtId="0" fontId="13" fillId="0" borderId="0" xfId="0" applyFont="1" applyAlignment="1" applyProtection="1">
      <alignment horizontal="center"/>
      <protection locked="0"/>
    </xf>
    <xf numFmtId="0" fontId="11" fillId="2" borderId="7"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17" fillId="0" borderId="0" xfId="0" applyFont="1" applyAlignment="1" applyProtection="1">
      <alignment vertical="center"/>
      <protection locked="0"/>
    </xf>
    <xf numFmtId="0" fontId="14" fillId="0" borderId="0" xfId="0" applyFont="1" applyProtection="1">
      <protection locked="0"/>
    </xf>
    <xf numFmtId="0" fontId="15" fillId="0" borderId="0" xfId="0" applyFont="1"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left"/>
      <protection locked="0"/>
    </xf>
    <xf numFmtId="0" fontId="14" fillId="0" borderId="0" xfId="0" applyFont="1" applyAlignment="1" applyProtection="1">
      <alignment horizontal="center"/>
      <protection locked="0"/>
    </xf>
    <xf numFmtId="0" fontId="20" fillId="0" borderId="0" xfId="0" applyFont="1" applyAlignment="1" applyProtection="1">
      <alignment horizontal="center"/>
      <protection locked="0"/>
    </xf>
    <xf numFmtId="0" fontId="11" fillId="0" borderId="18" xfId="0" applyFont="1" applyBorder="1" applyProtection="1">
      <protection locked="0"/>
    </xf>
    <xf numFmtId="0" fontId="11" fillId="0" borderId="0" xfId="0" applyFont="1" applyBorder="1" applyProtection="1">
      <protection locked="0"/>
    </xf>
    <xf numFmtId="0" fontId="16" fillId="3" borderId="1" xfId="0" applyFont="1" applyFill="1" applyBorder="1" applyAlignment="1" applyProtection="1">
      <alignment horizontal="center" vertical="center" wrapText="1"/>
      <protection locked="0"/>
    </xf>
    <xf numFmtId="0" fontId="16" fillId="3" borderId="3" xfId="0" applyNumberFormat="1"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19" xfId="0" applyFont="1" applyFill="1" applyBorder="1" applyAlignment="1" applyProtection="1">
      <alignment horizontal="center" vertical="center" wrapText="1"/>
      <protection locked="0"/>
    </xf>
    <xf numFmtId="0" fontId="11" fillId="0" borderId="12" xfId="0" applyFont="1" applyBorder="1" applyProtection="1">
      <protection locked="0"/>
    </xf>
    <xf numFmtId="0" fontId="16" fillId="3" borderId="20" xfId="0" applyFont="1" applyFill="1" applyBorder="1" applyAlignment="1" applyProtection="1">
      <alignment horizontal="center" vertical="center" wrapText="1"/>
      <protection locked="0"/>
    </xf>
    <xf numFmtId="0" fontId="16" fillId="3" borderId="21" xfId="0" applyFont="1" applyFill="1" applyBorder="1" applyAlignment="1" applyProtection="1">
      <alignment horizontal="center" vertical="center" wrapText="1"/>
      <protection locked="0"/>
    </xf>
    <xf numFmtId="0" fontId="16" fillId="3" borderId="20" xfId="0" applyNumberFormat="1" applyFont="1" applyFill="1" applyBorder="1" applyAlignment="1" applyProtection="1">
      <alignment horizontal="center" vertical="center" wrapText="1"/>
      <protection locked="0"/>
    </xf>
    <xf numFmtId="4" fontId="16" fillId="3" borderId="8" xfId="0" applyNumberFormat="1" applyFont="1" applyFill="1" applyBorder="1" applyAlignment="1" applyProtection="1">
      <alignment horizontal="right" vertical="center"/>
    </xf>
    <xf numFmtId="44" fontId="16" fillId="3" borderId="3" xfId="2" applyFont="1" applyFill="1" applyBorder="1" applyAlignment="1" applyProtection="1">
      <alignment horizontal="right" vertical="center"/>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4" fontId="14" fillId="3" borderId="3" xfId="0" applyNumberFormat="1" applyFont="1" applyFill="1" applyBorder="1" applyAlignment="1" applyProtection="1">
      <alignment vertical="center"/>
    </xf>
    <xf numFmtId="44" fontId="14" fillId="3" borderId="3" xfId="2" applyFont="1" applyFill="1" applyBorder="1" applyAlignment="1" applyProtection="1">
      <alignment vertical="center"/>
    </xf>
    <xf numFmtId="0" fontId="22" fillId="0" borderId="0" xfId="0" applyFont="1" applyAlignment="1" applyProtection="1">
      <alignment horizontal="left" vertical="center"/>
      <protection locked="0"/>
    </xf>
    <xf numFmtId="0" fontId="16" fillId="3" borderId="2" xfId="0" applyFont="1" applyFill="1" applyBorder="1" applyAlignment="1" applyProtection="1">
      <alignment horizontal="center" vertical="center" wrapText="1"/>
      <protection locked="0"/>
    </xf>
    <xf numFmtId="0" fontId="16" fillId="3" borderId="10" xfId="0" applyFont="1" applyFill="1" applyBorder="1" applyAlignment="1" applyProtection="1">
      <alignment horizontal="center" vertical="center" wrapText="1"/>
      <protection locked="0"/>
    </xf>
    <xf numFmtId="0" fontId="16" fillId="3" borderId="2" xfId="0" applyNumberFormat="1" applyFont="1" applyFill="1" applyBorder="1" applyAlignment="1" applyProtection="1">
      <alignment horizontal="center" vertical="center" wrapText="1"/>
      <protection locked="0"/>
    </xf>
    <xf numFmtId="0" fontId="19" fillId="0" borderId="0" xfId="0" applyFont="1" applyAlignment="1" applyProtection="1">
      <alignment vertical="center"/>
      <protection locked="0"/>
    </xf>
    <xf numFmtId="0" fontId="23" fillId="0" borderId="0" xfId="0" applyFont="1" applyAlignment="1" applyProtection="1">
      <alignment vertical="center"/>
      <protection locked="0"/>
    </xf>
    <xf numFmtId="4" fontId="16" fillId="3" borderId="3" xfId="0" applyNumberFormat="1" applyFont="1" applyFill="1" applyBorder="1" applyAlignment="1" applyProtection="1">
      <alignment vertical="center"/>
    </xf>
    <xf numFmtId="4" fontId="16" fillId="3" borderId="3" xfId="0" applyNumberFormat="1" applyFont="1" applyFill="1" applyBorder="1" applyAlignment="1" applyProtection="1">
      <alignment horizontal="right" vertical="center"/>
    </xf>
    <xf numFmtId="10" fontId="16" fillId="3" borderId="0" xfId="2" applyNumberFormat="1" applyFont="1" applyFill="1" applyBorder="1" applyAlignment="1" applyProtection="1">
      <alignment horizontal="right" vertical="center"/>
    </xf>
    <xf numFmtId="0" fontId="16" fillId="3" borderId="7" xfId="0" applyFont="1" applyFill="1" applyBorder="1" applyAlignment="1" applyProtection="1">
      <alignment vertical="center"/>
      <protection locked="0"/>
    </xf>
    <xf numFmtId="0" fontId="15" fillId="3" borderId="9" xfId="0" applyFont="1" applyFill="1" applyBorder="1" applyAlignment="1" applyProtection="1">
      <alignment vertical="center"/>
      <protection locked="0"/>
    </xf>
    <xf numFmtId="0" fontId="15" fillId="0" borderId="9" xfId="0" applyFont="1" applyBorder="1" applyAlignment="1" applyProtection="1">
      <alignment vertical="center"/>
      <protection locked="0"/>
    </xf>
    <xf numFmtId="0" fontId="15" fillId="3" borderId="13" xfId="0" applyFont="1" applyFill="1" applyBorder="1" applyAlignment="1" applyProtection="1">
      <alignment vertical="center"/>
      <protection locked="0"/>
    </xf>
    <xf numFmtId="0" fontId="15" fillId="4" borderId="9" xfId="0" applyFont="1" applyFill="1" applyBorder="1" applyAlignment="1" applyProtection="1">
      <alignment vertical="center"/>
      <protection locked="0"/>
    </xf>
    <xf numFmtId="4" fontId="14" fillId="3" borderId="0" xfId="0" applyNumberFormat="1" applyFont="1" applyFill="1" applyBorder="1" applyAlignment="1" applyProtection="1">
      <alignment vertical="center"/>
    </xf>
    <xf numFmtId="0" fontId="20" fillId="5" borderId="9" xfId="0" applyFont="1" applyFill="1" applyBorder="1" applyAlignment="1" applyProtection="1">
      <alignment vertical="center"/>
      <protection locked="0"/>
    </xf>
    <xf numFmtId="0" fontId="20" fillId="5" borderId="12" xfId="0" applyFont="1" applyFill="1" applyBorder="1" applyAlignment="1" applyProtection="1">
      <alignment vertical="center"/>
      <protection locked="0"/>
    </xf>
    <xf numFmtId="0" fontId="14" fillId="3" borderId="7" xfId="0" applyFont="1" applyFill="1" applyBorder="1" applyAlignment="1" applyProtection="1">
      <alignment vertical="center"/>
    </xf>
    <xf numFmtId="0" fontId="15" fillId="3" borderId="9" xfId="0" applyFont="1" applyFill="1" applyBorder="1" applyAlignment="1" applyProtection="1">
      <alignment vertical="center"/>
    </xf>
    <xf numFmtId="0" fontId="15" fillId="3" borderId="13" xfId="0" applyFont="1" applyFill="1" applyBorder="1" applyAlignment="1" applyProtection="1">
      <alignment vertical="center"/>
    </xf>
    <xf numFmtId="0" fontId="16" fillId="3" borderId="9" xfId="0" applyFont="1" applyFill="1" applyBorder="1" applyAlignment="1" applyProtection="1">
      <alignment vertical="center" wrapText="1"/>
    </xf>
    <xf numFmtId="0" fontId="16" fillId="0" borderId="22" xfId="0" applyFont="1" applyBorder="1" applyAlignment="1" applyProtection="1">
      <alignment horizontal="center" vertical="center" wrapText="1"/>
      <protection locked="0"/>
    </xf>
    <xf numFmtId="0" fontId="16" fillId="0" borderId="23" xfId="0" applyFont="1" applyBorder="1" applyAlignment="1" applyProtection="1">
      <alignment horizontal="center" vertical="center" wrapText="1"/>
      <protection locked="0"/>
    </xf>
    <xf numFmtId="0" fontId="16" fillId="0" borderId="24" xfId="0" applyFont="1" applyBorder="1" applyAlignment="1" applyProtection="1">
      <alignment horizontal="center" vertical="center" wrapText="1"/>
      <protection locked="0"/>
    </xf>
    <xf numFmtId="4" fontId="15" fillId="2" borderId="9" xfId="0" applyNumberFormat="1" applyFont="1" applyFill="1" applyBorder="1" applyAlignment="1" applyProtection="1">
      <alignment horizontal="right" vertical="center"/>
      <protection locked="0"/>
    </xf>
    <xf numFmtId="0" fontId="11" fillId="0" borderId="9" xfId="0" applyFont="1" applyBorder="1" applyProtection="1">
      <protection locked="0"/>
    </xf>
    <xf numFmtId="4" fontId="15" fillId="5" borderId="8" xfId="0" applyNumberFormat="1" applyFont="1" applyFill="1" applyBorder="1" applyAlignment="1" applyProtection="1">
      <alignment horizontal="right" vertical="center"/>
    </xf>
    <xf numFmtId="4" fontId="15" fillId="5" borderId="5" xfId="0" applyNumberFormat="1" applyFont="1" applyFill="1" applyBorder="1" applyAlignment="1" applyProtection="1">
      <alignment horizontal="right" vertical="center"/>
    </xf>
    <xf numFmtId="0" fontId="15" fillId="3" borderId="14" xfId="0" applyFont="1" applyFill="1" applyBorder="1" applyAlignment="1" applyProtection="1">
      <alignment vertical="center"/>
      <protection locked="0"/>
    </xf>
    <xf numFmtId="0" fontId="16" fillId="3" borderId="25" xfId="0" applyFont="1" applyFill="1" applyBorder="1" applyAlignment="1" applyProtection="1">
      <alignment horizontal="center" vertical="center" wrapText="1"/>
      <protection locked="0"/>
    </xf>
    <xf numFmtId="4" fontId="16" fillId="3" borderId="7" xfId="0" applyNumberFormat="1" applyFont="1" applyFill="1" applyBorder="1" applyAlignment="1" applyProtection="1">
      <alignment horizontal="right" vertical="center"/>
    </xf>
    <xf numFmtId="166" fontId="15" fillId="0" borderId="11" xfId="2" applyNumberFormat="1" applyFont="1" applyBorder="1" applyAlignment="1" applyProtection="1">
      <alignment vertical="center"/>
      <protection locked="0"/>
    </xf>
    <xf numFmtId="166" fontId="15" fillId="0" borderId="7" xfId="2" applyNumberFormat="1" applyFont="1" applyBorder="1" applyAlignment="1" applyProtection="1">
      <alignment vertical="center"/>
      <protection locked="0"/>
    </xf>
    <xf numFmtId="166" fontId="15" fillId="0" borderId="13" xfId="2" applyNumberFormat="1" applyFont="1" applyBorder="1" applyAlignment="1" applyProtection="1">
      <alignment vertical="center"/>
      <protection locked="0"/>
    </xf>
    <xf numFmtId="166" fontId="15" fillId="0" borderId="15" xfId="2" applyNumberFormat="1" applyFont="1" applyBorder="1" applyAlignment="1" applyProtection="1">
      <alignment vertical="center"/>
      <protection locked="0"/>
    </xf>
    <xf numFmtId="4" fontId="15" fillId="5" borderId="12" xfId="0" applyNumberFormat="1" applyFont="1" applyFill="1" applyBorder="1" applyAlignment="1" applyProtection="1">
      <alignment horizontal="right" vertical="center"/>
    </xf>
    <xf numFmtId="0" fontId="16" fillId="3" borderId="26" xfId="0"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horizontal="right" vertical="center"/>
    </xf>
    <xf numFmtId="4" fontId="15" fillId="5" borderId="11" xfId="0" applyNumberFormat="1" applyFont="1" applyFill="1" applyBorder="1" applyAlignment="1" applyProtection="1">
      <alignment horizontal="right" vertical="center"/>
    </xf>
    <xf numFmtId="4" fontId="15" fillId="5" borderId="7" xfId="0" applyNumberFormat="1" applyFont="1" applyFill="1" applyBorder="1" applyAlignment="1" applyProtection="1">
      <alignment horizontal="right" vertical="center"/>
    </xf>
    <xf numFmtId="4" fontId="16" fillId="3" borderId="28" xfId="0" applyNumberFormat="1" applyFont="1" applyFill="1" applyBorder="1" applyAlignment="1" applyProtection="1">
      <alignment horizontal="right" vertical="center"/>
    </xf>
    <xf numFmtId="4" fontId="16" fillId="3" borderId="15" xfId="0" applyNumberFormat="1" applyFont="1" applyFill="1" applyBorder="1" applyAlignment="1" applyProtection="1">
      <alignment horizontal="right" vertical="center"/>
    </xf>
    <xf numFmtId="4" fontId="15" fillId="5" borderId="13" xfId="0" applyNumberFormat="1" applyFont="1" applyFill="1" applyBorder="1" applyAlignment="1" applyProtection="1">
      <alignment horizontal="right" vertical="center"/>
    </xf>
    <xf numFmtId="4" fontId="16" fillId="3" borderId="9" xfId="0" applyNumberFormat="1" applyFont="1" applyFill="1" applyBorder="1" applyAlignment="1" applyProtection="1">
      <alignment horizontal="right" vertical="center"/>
    </xf>
    <xf numFmtId="4" fontId="16" fillId="3" borderId="29" xfId="0" applyNumberFormat="1" applyFont="1" applyFill="1" applyBorder="1" applyAlignment="1" applyProtection="1">
      <alignment horizontal="right" vertical="center"/>
    </xf>
    <xf numFmtId="0" fontId="16" fillId="3" borderId="15" xfId="0" applyFont="1" applyFill="1" applyBorder="1" applyAlignment="1" applyProtection="1">
      <alignment horizontal="center" vertical="center" wrapText="1"/>
      <protection locked="0"/>
    </xf>
    <xf numFmtId="4" fontId="16" fillId="3" borderId="7" xfId="0" applyNumberFormat="1" applyFont="1" applyFill="1" applyBorder="1" applyAlignment="1" applyProtection="1">
      <alignment vertical="center"/>
    </xf>
    <xf numFmtId="166" fontId="11" fillId="0" borderId="7" xfId="2" applyNumberFormat="1" applyFont="1" applyBorder="1" applyAlignment="1" applyProtection="1">
      <alignment vertical="center"/>
      <protection locked="0"/>
    </xf>
    <xf numFmtId="4" fontId="14" fillId="3" borderId="7" xfId="0" applyNumberFormat="1" applyFont="1" applyFill="1" applyBorder="1" applyAlignment="1" applyProtection="1">
      <alignment vertical="center"/>
    </xf>
    <xf numFmtId="166" fontId="11" fillId="0" borderId="11" xfId="2" applyNumberFormat="1" applyFont="1" applyBorder="1" applyAlignment="1" applyProtection="1">
      <alignment vertical="center"/>
      <protection locked="0"/>
    </xf>
    <xf numFmtId="0" fontId="16" fillId="3" borderId="30" xfId="0"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vertical="center"/>
    </xf>
    <xf numFmtId="4" fontId="16" fillId="3" borderId="28" xfId="0" applyNumberFormat="1" applyFont="1" applyFill="1" applyBorder="1" applyAlignment="1" applyProtection="1">
      <alignment vertical="center"/>
    </xf>
    <xf numFmtId="4" fontId="11" fillId="2" borderId="28" xfId="0" applyNumberFormat="1" applyFont="1" applyFill="1" applyBorder="1" applyAlignment="1" applyProtection="1">
      <alignment vertical="center"/>
      <protection locked="0"/>
    </xf>
    <xf numFmtId="4" fontId="14" fillId="3" borderId="27" xfId="0" applyNumberFormat="1" applyFont="1" applyFill="1" applyBorder="1" applyAlignment="1" applyProtection="1">
      <alignment vertical="center"/>
    </xf>
    <xf numFmtId="4" fontId="14" fillId="3" borderId="28" xfId="0" applyNumberFormat="1" applyFont="1" applyFill="1" applyBorder="1" applyAlignment="1" applyProtection="1">
      <alignment vertical="center"/>
    </xf>
    <xf numFmtId="0" fontId="20" fillId="2" borderId="9" xfId="0" applyFont="1" applyFill="1" applyBorder="1" applyAlignment="1" applyProtection="1">
      <alignment horizontal="left" vertical="center"/>
      <protection locked="0"/>
    </xf>
    <xf numFmtId="0" fontId="16" fillId="3" borderId="56" xfId="0" applyFont="1" applyFill="1" applyBorder="1" applyAlignment="1" applyProtection="1">
      <alignment horizontal="center" vertical="center" wrapText="1"/>
      <protection locked="0"/>
    </xf>
    <xf numFmtId="0" fontId="16" fillId="3" borderId="57" xfId="0" applyFont="1" applyFill="1" applyBorder="1" applyAlignment="1" applyProtection="1">
      <alignment vertical="center" wrapText="1"/>
      <protection locked="0"/>
    </xf>
    <xf numFmtId="166" fontId="15" fillId="0" borderId="28" xfId="2" applyNumberFormat="1" applyFont="1" applyBorder="1" applyAlignment="1" applyProtection="1">
      <alignment vertical="center"/>
      <protection locked="0"/>
    </xf>
    <xf numFmtId="0" fontId="20" fillId="5" borderId="61" xfId="0" applyFont="1" applyFill="1" applyBorder="1" applyAlignment="1" applyProtection="1">
      <alignment vertical="center"/>
      <protection locked="0"/>
    </xf>
    <xf numFmtId="4" fontId="15" fillId="5" borderId="29" xfId="0" applyNumberFormat="1" applyFont="1" applyFill="1" applyBorder="1" applyAlignment="1" applyProtection="1">
      <alignment horizontal="right" vertical="center"/>
    </xf>
    <xf numFmtId="0" fontId="11" fillId="0" borderId="29" xfId="0" applyFont="1" applyBorder="1" applyProtection="1">
      <protection locked="0"/>
    </xf>
    <xf numFmtId="0" fontId="20" fillId="5" borderId="57" xfId="0" applyFont="1" applyFill="1" applyBorder="1" applyAlignment="1" applyProtection="1">
      <alignment vertical="center"/>
      <protection locked="0"/>
    </xf>
    <xf numFmtId="0" fontId="16" fillId="3" borderId="62" xfId="0" applyFont="1" applyFill="1" applyBorder="1" applyAlignment="1" applyProtection="1">
      <alignment vertical="center" wrapText="1"/>
      <protection locked="0"/>
    </xf>
    <xf numFmtId="4" fontId="15" fillId="5" borderId="63" xfId="0" applyNumberFormat="1" applyFont="1" applyFill="1" applyBorder="1" applyAlignment="1" applyProtection="1">
      <alignment horizontal="right" vertical="center"/>
    </xf>
    <xf numFmtId="0" fontId="16" fillId="3" borderId="57" xfId="0" applyFont="1" applyFill="1" applyBorder="1" applyAlignment="1" applyProtection="1">
      <alignment vertical="center"/>
      <protection locked="0"/>
    </xf>
    <xf numFmtId="0" fontId="15" fillId="2" borderId="57" xfId="0" applyFont="1" applyFill="1" applyBorder="1" applyAlignment="1" applyProtection="1">
      <alignment vertical="center"/>
      <protection locked="0"/>
    </xf>
    <xf numFmtId="10" fontId="16" fillId="3" borderId="65" xfId="2" applyNumberFormat="1" applyFont="1" applyFill="1" applyBorder="1" applyAlignment="1" applyProtection="1">
      <alignment horizontal="right" vertical="center"/>
    </xf>
    <xf numFmtId="9" fontId="15" fillId="5" borderId="27" xfId="5" applyFont="1" applyFill="1" applyBorder="1" applyAlignment="1" applyProtection="1">
      <alignment horizontal="right" vertical="center"/>
    </xf>
    <xf numFmtId="9" fontId="16" fillId="3" borderId="27" xfId="5" applyFont="1" applyFill="1" applyBorder="1" applyAlignment="1" applyProtection="1">
      <alignment horizontal="right" vertical="center"/>
    </xf>
    <xf numFmtId="9" fontId="15" fillId="5" borderId="58" xfId="5" applyFont="1" applyFill="1" applyBorder="1" applyAlignment="1" applyProtection="1">
      <alignment horizontal="right" vertical="center"/>
    </xf>
    <xf numFmtId="9" fontId="20" fillId="5" borderId="27" xfId="5" applyFont="1" applyFill="1" applyBorder="1" applyAlignment="1" applyProtection="1">
      <alignment vertical="center"/>
      <protection locked="0"/>
    </xf>
    <xf numFmtId="10" fontId="15" fillId="0" borderId="27" xfId="5" applyNumberFormat="1" applyFont="1" applyBorder="1" applyAlignment="1" applyProtection="1">
      <alignment vertical="center"/>
      <protection locked="0"/>
    </xf>
    <xf numFmtId="10" fontId="15" fillId="0" borderId="59" xfId="5" applyNumberFormat="1" applyFont="1" applyBorder="1" applyAlignment="1" applyProtection="1">
      <alignment vertical="center"/>
      <protection locked="0"/>
    </xf>
    <xf numFmtId="10" fontId="15" fillId="0" borderId="60" xfId="5" applyNumberFormat="1" applyFont="1" applyBorder="1" applyAlignment="1" applyProtection="1">
      <alignment vertical="center"/>
      <protection locked="0"/>
    </xf>
    <xf numFmtId="10" fontId="15" fillId="0" borderId="57" xfId="5" applyNumberFormat="1" applyFont="1" applyBorder="1" applyAlignment="1" applyProtection="1">
      <alignment vertical="center"/>
      <protection locked="0"/>
    </xf>
    <xf numFmtId="10" fontId="11" fillId="0" borderId="27" xfId="5" applyNumberFormat="1" applyFont="1" applyBorder="1" applyAlignment="1" applyProtection="1">
      <alignment vertical="center"/>
      <protection locked="0"/>
    </xf>
    <xf numFmtId="166" fontId="26" fillId="3" borderId="8" xfId="0" applyNumberFormat="1" applyFont="1" applyFill="1" applyBorder="1" applyAlignment="1" applyProtection="1">
      <alignment horizontal="right" vertical="center"/>
    </xf>
    <xf numFmtId="0" fontId="14" fillId="3" borderId="64" xfId="0" applyFont="1" applyFill="1" applyBorder="1" applyAlignment="1" applyProtection="1">
      <alignment horizontal="right" vertical="center" wrapText="1"/>
      <protection locked="0"/>
    </xf>
    <xf numFmtId="166" fontId="16" fillId="3" borderId="8" xfId="0" applyNumberFormat="1" applyFont="1" applyFill="1" applyBorder="1" applyAlignment="1" applyProtection="1">
      <alignment vertical="center"/>
    </xf>
    <xf numFmtId="166" fontId="11" fillId="0" borderId="8" xfId="5" applyNumberFormat="1" applyFont="1" applyBorder="1" applyAlignment="1" applyProtection="1">
      <alignment vertical="center"/>
      <protection locked="0"/>
    </xf>
    <xf numFmtId="166" fontId="14" fillId="3" borderId="8" xfId="0" applyNumberFormat="1" applyFont="1" applyFill="1" applyBorder="1" applyAlignment="1" applyProtection="1">
      <alignment vertical="center"/>
    </xf>
    <xf numFmtId="166" fontId="16" fillId="3" borderId="8" xfId="0" applyNumberFormat="1" applyFont="1" applyFill="1" applyBorder="1" applyAlignment="1" applyProtection="1">
      <alignment horizontal="right" vertical="center"/>
    </xf>
    <xf numFmtId="166" fontId="26" fillId="3" borderId="8" xfId="1" applyNumberFormat="1" applyFont="1" applyFill="1" applyBorder="1" applyAlignment="1" applyProtection="1">
      <alignment vertical="center"/>
    </xf>
    <xf numFmtId="4" fontId="15" fillId="5" borderId="8" xfId="0" applyNumberFormat="1" applyFont="1" applyFill="1" applyBorder="1" applyAlignment="1" applyProtection="1">
      <alignment vertical="center"/>
    </xf>
    <xf numFmtId="0" fontId="21" fillId="3" borderId="8" xfId="0" applyFont="1" applyFill="1" applyBorder="1" applyAlignment="1" applyProtection="1">
      <alignment vertical="center"/>
      <protection locked="0"/>
    </xf>
    <xf numFmtId="0" fontId="14" fillId="3" borderId="9" xfId="0" applyFont="1" applyFill="1" applyBorder="1" applyAlignment="1" applyProtection="1">
      <alignment vertical="center" wrapText="1"/>
      <protection locked="0"/>
    </xf>
    <xf numFmtId="0" fontId="14" fillId="3" borderId="9" xfId="0" applyFont="1" applyFill="1" applyBorder="1" applyAlignment="1" applyProtection="1">
      <alignment vertical="center"/>
      <protection locked="0"/>
    </xf>
    <xf numFmtId="0" fontId="14" fillId="3" borderId="8" xfId="0" applyFont="1" applyFill="1" applyBorder="1" applyAlignment="1" applyProtection="1">
      <alignment vertical="center"/>
      <protection locked="0"/>
    </xf>
    <xf numFmtId="0" fontId="14" fillId="3" borderId="9" xfId="0" applyFont="1" applyFill="1" applyBorder="1" applyAlignment="1" applyProtection="1">
      <alignment vertical="center" wrapText="1"/>
    </xf>
    <xf numFmtId="0" fontId="14" fillId="3" borderId="9" xfId="0" applyFont="1" applyFill="1" applyBorder="1" applyAlignment="1" applyProtection="1">
      <alignment vertical="center"/>
    </xf>
    <xf numFmtId="0" fontId="11" fillId="4" borderId="9" xfId="0" applyFont="1" applyFill="1" applyBorder="1" applyAlignment="1" applyProtection="1">
      <alignment vertical="center"/>
      <protection locked="0"/>
    </xf>
    <xf numFmtId="0" fontId="13" fillId="0" borderId="23" xfId="0" applyFont="1" applyFill="1" applyBorder="1" applyAlignment="1" applyProtection="1">
      <alignment vertical="center"/>
      <protection locked="0"/>
    </xf>
    <xf numFmtId="0" fontId="13" fillId="0" borderId="48" xfId="0" applyFont="1" applyFill="1" applyBorder="1" applyAlignment="1" applyProtection="1">
      <alignment vertical="center"/>
      <protection locked="0"/>
    </xf>
    <xf numFmtId="0" fontId="20" fillId="2" borderId="57" xfId="0" applyFont="1" applyFill="1" applyBorder="1" applyAlignment="1" applyProtection="1">
      <alignment vertical="center"/>
      <protection locked="0"/>
    </xf>
    <xf numFmtId="0" fontId="20" fillId="2" borderId="9" xfId="0" applyFont="1" applyFill="1" applyBorder="1" applyAlignment="1" applyProtection="1">
      <alignment vertical="center"/>
      <protection locked="0"/>
    </xf>
    <xf numFmtId="0" fontId="14" fillId="3" borderId="57" xfId="0" applyFont="1" applyFill="1" applyBorder="1" applyAlignment="1" applyProtection="1">
      <alignment vertical="center" wrapText="1"/>
      <protection locked="0"/>
    </xf>
    <xf numFmtId="0" fontId="14" fillId="3" borderId="71" xfId="0" applyFont="1" applyFill="1" applyBorder="1" applyAlignment="1" applyProtection="1">
      <alignment vertical="center" wrapText="1"/>
      <protection locked="0"/>
    </xf>
    <xf numFmtId="0" fontId="14" fillId="3" borderId="64" xfId="0" applyFont="1" applyFill="1" applyBorder="1" applyAlignment="1" applyProtection="1">
      <alignment vertical="center" wrapText="1"/>
      <protection locked="0"/>
    </xf>
    <xf numFmtId="4" fontId="15" fillId="5" borderId="29" xfId="0" applyNumberFormat="1" applyFont="1" applyFill="1" applyBorder="1" applyAlignment="1" applyProtection="1">
      <alignment vertical="center"/>
    </xf>
    <xf numFmtId="166" fontId="26" fillId="3" borderId="29" xfId="1" applyNumberFormat="1" applyFont="1" applyFill="1" applyBorder="1" applyAlignment="1" applyProtection="1">
      <alignment vertical="center"/>
    </xf>
    <xf numFmtId="10" fontId="26" fillId="3" borderId="64" xfId="5" applyNumberFormat="1" applyFont="1" applyFill="1" applyBorder="1" applyAlignment="1" applyProtection="1">
      <alignment horizontal="right" vertical="center" wrapText="1"/>
    </xf>
    <xf numFmtId="0" fontId="21" fillId="3" borderId="64" xfId="0" applyFont="1" applyFill="1" applyBorder="1" applyAlignment="1" applyProtection="1">
      <alignment horizontal="right" vertical="center" wrapText="1"/>
    </xf>
    <xf numFmtId="0" fontId="16" fillId="3" borderId="16" xfId="0" applyFont="1" applyFill="1" applyBorder="1" applyAlignment="1" applyProtection="1">
      <alignment horizontal="left" vertical="center" wrapText="1"/>
    </xf>
    <xf numFmtId="0" fontId="16" fillId="3" borderId="17" xfId="0" applyFont="1" applyFill="1" applyBorder="1" applyAlignment="1" applyProtection="1">
      <alignment horizontal="left" vertical="center" wrapText="1"/>
    </xf>
    <xf numFmtId="0" fontId="14" fillId="3" borderId="70" xfId="0" applyFont="1" applyFill="1" applyBorder="1" applyAlignment="1" applyProtection="1">
      <alignment vertical="center"/>
      <protection locked="0"/>
    </xf>
    <xf numFmtId="0" fontId="12" fillId="0" borderId="0" xfId="0" applyFont="1" applyAlignment="1" applyProtection="1">
      <alignment horizontal="left" vertical="top" indent="2"/>
    </xf>
    <xf numFmtId="0" fontId="16" fillId="3" borderId="16" xfId="0" applyFont="1" applyFill="1" applyBorder="1" applyAlignment="1" applyProtection="1">
      <alignment horizontal="left" vertical="center" wrapText="1"/>
    </xf>
    <xf numFmtId="0" fontId="18" fillId="0" borderId="0" xfId="0" applyFont="1" applyFill="1" applyBorder="1" applyAlignment="1" applyProtection="1">
      <alignment horizontal="right" vertical="center" wrapText="1"/>
      <protection locked="0"/>
    </xf>
    <xf numFmtId="0" fontId="21" fillId="0" borderId="0" xfId="0" applyFont="1" applyFill="1" applyBorder="1" applyAlignment="1" applyProtection="1">
      <alignment horizontal="right" vertical="center" wrapText="1"/>
      <protection locked="0"/>
    </xf>
    <xf numFmtId="10" fontId="16" fillId="0" borderId="0" xfId="2" applyNumberFormat="1" applyFont="1" applyFill="1" applyBorder="1" applyAlignment="1" applyProtection="1">
      <alignment horizontal="right" vertical="center"/>
      <protection locked="0"/>
    </xf>
    <xf numFmtId="0" fontId="11" fillId="0" borderId="0" xfId="0" applyFont="1" applyFill="1" applyProtection="1">
      <protection locked="0"/>
    </xf>
    <xf numFmtId="0" fontId="8" fillId="0" borderId="0" xfId="0" applyFont="1" applyBorder="1" applyAlignment="1" applyProtection="1">
      <alignment vertical="top"/>
    </xf>
    <xf numFmtId="0" fontId="8" fillId="0" borderId="0" xfId="0" applyFont="1" applyAlignment="1" applyProtection="1">
      <alignment horizontal="left" vertical="top"/>
    </xf>
    <xf numFmtId="0" fontId="11" fillId="0" borderId="76" xfId="0" applyFont="1" applyBorder="1" applyAlignment="1" applyProtection="1">
      <protection locked="0"/>
    </xf>
    <xf numFmtId="0" fontId="13" fillId="0" borderId="55" xfId="0" applyFont="1" applyFill="1" applyBorder="1" applyAlignment="1" applyProtection="1">
      <alignment vertical="center"/>
      <protection locked="0"/>
    </xf>
    <xf numFmtId="0" fontId="16" fillId="3" borderId="60" xfId="0" applyFont="1" applyFill="1" applyBorder="1" applyAlignment="1" applyProtection="1">
      <alignment horizontal="center" vertical="center" wrapText="1"/>
      <protection locked="0"/>
    </xf>
    <xf numFmtId="0" fontId="16" fillId="3" borderId="57" xfId="0" applyFont="1" applyFill="1" applyBorder="1" applyAlignment="1" applyProtection="1">
      <alignment vertical="center" wrapText="1"/>
    </xf>
    <xf numFmtId="0" fontId="14" fillId="3" borderId="57" xfId="0" applyFont="1" applyFill="1" applyBorder="1" applyAlignment="1" applyProtection="1">
      <alignment vertical="center" wrapText="1"/>
    </xf>
    <xf numFmtId="0" fontId="14" fillId="3" borderId="57" xfId="0" applyFont="1" applyFill="1" applyBorder="1" applyAlignment="1" applyProtection="1">
      <alignment vertical="center"/>
    </xf>
    <xf numFmtId="0" fontId="11" fillId="4" borderId="57" xfId="0" applyFont="1" applyFill="1" applyBorder="1" applyAlignment="1" applyProtection="1">
      <alignment vertical="center"/>
      <protection locked="0"/>
    </xf>
    <xf numFmtId="166" fontId="26" fillId="3" borderId="28" xfId="2" applyNumberFormat="1" applyFont="1" applyFill="1" applyBorder="1" applyAlignment="1" applyProtection="1">
      <alignment vertical="center"/>
    </xf>
    <xf numFmtId="10" fontId="14" fillId="3" borderId="80" xfId="5" applyNumberFormat="1" applyFont="1" applyFill="1" applyBorder="1" applyAlignment="1" applyProtection="1">
      <alignment vertical="center"/>
    </xf>
    <xf numFmtId="166" fontId="26" fillId="3" borderId="64" xfId="0" applyNumberFormat="1" applyFont="1" applyFill="1" applyBorder="1" applyAlignment="1" applyProtection="1">
      <alignment horizontal="right" vertical="center"/>
    </xf>
    <xf numFmtId="166" fontId="26" fillId="3" borderId="65" xfId="2" applyNumberFormat="1" applyFont="1" applyFill="1" applyBorder="1" applyAlignment="1" applyProtection="1">
      <alignment vertical="center"/>
    </xf>
    <xf numFmtId="0" fontId="26" fillId="4" borderId="75" xfId="0" applyFont="1" applyFill="1" applyBorder="1" applyAlignment="1" applyProtection="1">
      <alignment horizontal="left" vertical="center" wrapText="1"/>
      <protection locked="0"/>
    </xf>
    <xf numFmtId="0" fontId="26" fillId="4" borderId="76" xfId="0" applyFont="1" applyFill="1" applyBorder="1" applyAlignment="1" applyProtection="1">
      <alignment horizontal="left" vertical="center" wrapText="1"/>
      <protection locked="0"/>
    </xf>
    <xf numFmtId="0" fontId="26" fillId="4" borderId="81" xfId="0" applyFont="1" applyFill="1" applyBorder="1" applyAlignment="1" applyProtection="1">
      <alignment horizontal="left" vertical="center" wrapText="1"/>
      <protection locked="0"/>
    </xf>
    <xf numFmtId="0" fontId="16" fillId="3" borderId="16" xfId="0" applyFont="1" applyFill="1" applyBorder="1" applyAlignment="1" applyProtection="1">
      <alignment horizontal="left" vertical="center" wrapText="1"/>
    </xf>
    <xf numFmtId="0" fontId="16" fillId="3" borderId="52" xfId="0" applyFont="1" applyFill="1" applyBorder="1" applyAlignment="1" applyProtection="1">
      <alignment vertical="center"/>
    </xf>
    <xf numFmtId="0" fontId="15" fillId="0" borderId="52" xfId="0" applyFont="1" applyBorder="1" applyAlignment="1" applyProtection="1">
      <alignment vertical="center"/>
      <protection locked="0"/>
    </xf>
    <xf numFmtId="0" fontId="15" fillId="0" borderId="53" xfId="0" applyFont="1" applyBorder="1" applyAlignment="1" applyProtection="1">
      <alignment vertical="center"/>
      <protection locked="0"/>
    </xf>
    <xf numFmtId="0" fontId="11" fillId="0" borderId="73" xfId="0" applyFont="1" applyBorder="1" applyAlignment="1" applyProtection="1">
      <protection locked="0"/>
    </xf>
    <xf numFmtId="0" fontId="16" fillId="3" borderId="16" xfId="0" applyFont="1" applyFill="1" applyBorder="1" applyAlignment="1" applyProtection="1">
      <alignment horizontal="left" vertical="center" wrapText="1"/>
    </xf>
    <xf numFmtId="169" fontId="11" fillId="0" borderId="3" xfId="2" applyNumberFormat="1" applyFont="1" applyBorder="1" applyAlignment="1" applyProtection="1">
      <alignment horizontal="right" vertical="center"/>
      <protection locked="0"/>
    </xf>
    <xf numFmtId="0" fontId="15" fillId="2" borderId="60" xfId="0" applyFont="1" applyFill="1" applyBorder="1" applyAlignment="1" applyProtection="1">
      <alignment horizontal="left" vertical="center" wrapText="1"/>
      <protection locked="0"/>
    </xf>
    <xf numFmtId="0" fontId="15" fillId="2" borderId="27" xfId="0" applyFont="1" applyFill="1" applyBorder="1" applyAlignment="1" applyProtection="1">
      <alignment horizontal="left" vertical="center" wrapText="1"/>
      <protection locked="0"/>
    </xf>
    <xf numFmtId="0" fontId="15" fillId="2" borderId="59" xfId="0" applyFont="1" applyFill="1" applyBorder="1" applyAlignment="1" applyProtection="1">
      <alignment horizontal="left" vertical="center" wrapText="1"/>
      <protection locked="0"/>
    </xf>
    <xf numFmtId="0" fontId="15" fillId="2" borderId="10"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165" fontId="15" fillId="0" borderId="1" xfId="0" applyNumberFormat="1" applyFont="1" applyBorder="1" applyAlignment="1" applyProtection="1">
      <alignment horizontal="left" vertical="center" wrapText="1"/>
      <protection locked="0"/>
    </xf>
    <xf numFmtId="165" fontId="15" fillId="0" borderId="3" xfId="0" applyNumberFormat="1" applyFont="1" applyBorder="1" applyAlignment="1" applyProtection="1">
      <alignment horizontal="left" vertical="center" wrapText="1"/>
      <protection locked="0"/>
    </xf>
    <xf numFmtId="165" fontId="15" fillId="0" borderId="6" xfId="0" applyNumberFormat="1" applyFont="1" applyBorder="1" applyAlignment="1" applyProtection="1">
      <alignment horizontal="left" vertical="center" wrapText="1"/>
      <protection locked="0"/>
    </xf>
    <xf numFmtId="165" fontId="15" fillId="0" borderId="2" xfId="0" applyNumberFormat="1" applyFont="1" applyBorder="1" applyAlignment="1" applyProtection="1">
      <alignment horizontal="left" vertical="center" wrapText="1"/>
      <protection locked="0"/>
    </xf>
    <xf numFmtId="0" fontId="15" fillId="2" borderId="58" xfId="0" applyFont="1" applyFill="1" applyBorder="1" applyAlignment="1" applyProtection="1">
      <alignment horizontal="left" vertical="center" wrapText="1"/>
      <protection locked="0"/>
    </xf>
    <xf numFmtId="0" fontId="15" fillId="2" borderId="0"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locked="0"/>
    </xf>
    <xf numFmtId="165" fontId="16" fillId="0" borderId="3" xfId="0" applyNumberFormat="1" applyFont="1" applyBorder="1" applyAlignment="1" applyProtection="1">
      <alignment horizontal="left" vertical="center" wrapText="1"/>
      <protection locked="0"/>
    </xf>
    <xf numFmtId="0" fontId="15" fillId="2" borderId="4" xfId="0" applyFont="1" applyFill="1" applyBorder="1" applyAlignment="1" applyProtection="1">
      <alignment horizontal="center" vertical="center" wrapText="1"/>
      <protection locked="0"/>
    </xf>
    <xf numFmtId="165" fontId="15" fillId="0" borderId="4" xfId="0" applyNumberFormat="1" applyFont="1" applyBorder="1" applyAlignment="1" applyProtection="1">
      <alignment horizontal="left" vertical="center" wrapText="1"/>
      <protection locked="0"/>
    </xf>
    <xf numFmtId="165" fontId="15" fillId="0" borderId="8" xfId="0" applyNumberFormat="1" applyFont="1" applyBorder="1" applyAlignment="1" applyProtection="1">
      <alignment horizontal="left" vertical="center" wrapText="1"/>
      <protection locked="0"/>
    </xf>
    <xf numFmtId="165" fontId="15" fillId="0" borderId="5" xfId="0" applyNumberFormat="1" applyFont="1" applyBorder="1" applyAlignment="1" applyProtection="1">
      <alignment horizontal="left" vertical="center" wrapText="1"/>
      <protection locked="0"/>
    </xf>
    <xf numFmtId="165" fontId="15" fillId="0" borderId="10" xfId="0" applyNumberFormat="1" applyFont="1" applyBorder="1" applyAlignment="1" applyProtection="1">
      <alignment horizontal="left" vertical="center" wrapText="1"/>
      <protection locked="0"/>
    </xf>
    <xf numFmtId="170" fontId="15" fillId="0" borderId="1" xfId="2" applyNumberFormat="1" applyFont="1" applyBorder="1" applyAlignment="1" applyProtection="1">
      <alignment vertical="center"/>
      <protection locked="0"/>
    </xf>
    <xf numFmtId="170" fontId="15" fillId="0" borderId="3" xfId="2" applyNumberFormat="1" applyFont="1" applyBorder="1" applyAlignment="1" applyProtection="1">
      <alignment vertical="center"/>
      <protection locked="0"/>
    </xf>
    <xf numFmtId="170" fontId="15" fillId="0" borderId="6" xfId="2" applyNumberFormat="1" applyFont="1" applyBorder="1" applyAlignment="1" applyProtection="1">
      <alignment vertical="center"/>
      <protection locked="0"/>
    </xf>
    <xf numFmtId="170" fontId="15" fillId="0" borderId="2" xfId="2" applyNumberFormat="1" applyFont="1" applyBorder="1" applyAlignment="1" applyProtection="1">
      <alignment vertical="center"/>
      <protection locked="0"/>
    </xf>
    <xf numFmtId="170" fontId="15" fillId="0" borderId="4" xfId="2" applyNumberFormat="1" applyFont="1" applyBorder="1" applyAlignment="1" applyProtection="1">
      <alignment vertical="center"/>
      <protection locked="0"/>
    </xf>
    <xf numFmtId="170" fontId="15" fillId="0" borderId="8" xfId="2" applyNumberFormat="1" applyFont="1" applyBorder="1" applyAlignment="1" applyProtection="1">
      <alignment vertical="center"/>
      <protection locked="0"/>
    </xf>
    <xf numFmtId="170" fontId="15" fillId="0" borderId="10" xfId="2" applyNumberFormat="1" applyFont="1" applyBorder="1" applyAlignment="1" applyProtection="1">
      <alignment vertical="center"/>
      <protection locked="0"/>
    </xf>
    <xf numFmtId="170" fontId="15" fillId="0" borderId="9" xfId="2" applyNumberFormat="1" applyFont="1" applyBorder="1" applyAlignment="1" applyProtection="1">
      <alignment vertical="center"/>
      <protection locked="0"/>
    </xf>
    <xf numFmtId="170" fontId="15" fillId="0" borderId="12" xfId="2" applyNumberFormat="1" applyFont="1" applyBorder="1" applyAlignment="1" applyProtection="1">
      <alignment vertical="center"/>
      <protection locked="0"/>
    </xf>
    <xf numFmtId="170" fontId="15" fillId="0" borderId="14" xfId="2" applyNumberFormat="1" applyFont="1" applyBorder="1" applyAlignment="1" applyProtection="1">
      <alignment vertical="center"/>
      <protection locked="0"/>
    </xf>
    <xf numFmtId="170" fontId="15" fillId="0" borderId="0" xfId="2" applyNumberFormat="1" applyFont="1" applyBorder="1" applyAlignment="1" applyProtection="1">
      <alignment vertical="center"/>
      <protection locked="0"/>
    </xf>
    <xf numFmtId="0" fontId="11" fillId="2" borderId="27" xfId="0" applyFont="1" applyFill="1" applyBorder="1" applyAlignment="1" applyProtection="1">
      <alignment horizontal="left" vertical="center" wrapText="1"/>
      <protection locked="0"/>
    </xf>
    <xf numFmtId="0" fontId="11" fillId="2" borderId="57"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165" fontId="11" fillId="0" borderId="0" xfId="0" applyNumberFormat="1" applyFont="1" applyBorder="1" applyAlignment="1" applyProtection="1">
      <alignment horizontal="center" vertical="center" wrapText="1"/>
      <protection locked="0"/>
    </xf>
    <xf numFmtId="165" fontId="11" fillId="0" borderId="1" xfId="0" applyNumberFormat="1" applyFont="1" applyBorder="1" applyAlignment="1" applyProtection="1">
      <alignment horizontal="center" vertical="center" wrapText="1"/>
      <protection locked="0"/>
    </xf>
    <xf numFmtId="0" fontId="11" fillId="2" borderId="59" xfId="0" applyFont="1" applyFill="1" applyBorder="1" applyAlignment="1" applyProtection="1">
      <alignment horizontal="left" vertical="center" wrapText="1"/>
      <protection locked="0"/>
    </xf>
    <xf numFmtId="170" fontId="11" fillId="0" borderId="3" xfId="2" applyNumberFormat="1" applyFont="1" applyBorder="1" applyAlignment="1" applyProtection="1">
      <alignment vertical="center"/>
      <protection locked="0"/>
    </xf>
    <xf numFmtId="170" fontId="11" fillId="0" borderId="0" xfId="2" applyNumberFormat="1" applyFont="1" applyBorder="1" applyAlignment="1" applyProtection="1">
      <alignment vertical="center"/>
      <protection locked="0"/>
    </xf>
    <xf numFmtId="170" fontId="11" fillId="0" borderId="1" xfId="2" applyNumberFormat="1" applyFont="1" applyBorder="1" applyAlignment="1" applyProtection="1">
      <alignment vertical="center"/>
      <protection locked="0"/>
    </xf>
    <xf numFmtId="0" fontId="23" fillId="0" borderId="0" xfId="0" applyFont="1" applyAlignment="1" applyProtection="1">
      <alignment horizontal="left" vertical="center"/>
      <protection locked="0"/>
    </xf>
    <xf numFmtId="0" fontId="23" fillId="0" borderId="0" xfId="0" applyFont="1" applyAlignment="1" applyProtection="1">
      <alignment vertical="center"/>
      <protection locked="0"/>
    </xf>
    <xf numFmtId="0" fontId="15" fillId="0" borderId="0" xfId="0" applyFont="1" applyAlignment="1" applyProtection="1">
      <protection locked="0"/>
    </xf>
    <xf numFmtId="0" fontId="16" fillId="3" borderId="85" xfId="0" applyFont="1" applyFill="1" applyBorder="1" applyAlignment="1" applyProtection="1">
      <alignment horizontal="center" vertical="center" wrapText="1"/>
      <protection locked="0"/>
    </xf>
    <xf numFmtId="166" fontId="15" fillId="0" borderId="27" xfId="3" applyNumberFormat="1" applyFont="1" applyBorder="1" applyAlignment="1" applyProtection="1">
      <alignment vertical="center"/>
      <protection locked="0"/>
    </xf>
    <xf numFmtId="166" fontId="15" fillId="0" borderId="9" xfId="3" applyNumberFormat="1" applyFont="1" applyBorder="1" applyAlignment="1" applyProtection="1">
      <alignment vertical="center"/>
      <protection locked="0"/>
    </xf>
    <xf numFmtId="166" fontId="15" fillId="0" borderId="28" xfId="3" applyNumberFormat="1" applyFont="1" applyBorder="1" applyAlignment="1" applyProtection="1">
      <alignment vertical="center"/>
      <protection locked="0"/>
    </xf>
    <xf numFmtId="166" fontId="15" fillId="0" borderId="86" xfId="3" applyNumberFormat="1" applyFont="1" applyBorder="1" applyAlignment="1" applyProtection="1">
      <alignment vertical="center"/>
      <protection locked="0"/>
    </xf>
    <xf numFmtId="166" fontId="15" fillId="0" borderId="71" xfId="3" applyNumberFormat="1" applyFont="1" applyBorder="1" applyAlignment="1" applyProtection="1">
      <alignment vertical="center"/>
      <protection locked="0"/>
    </xf>
    <xf numFmtId="166" fontId="15" fillId="0" borderId="65" xfId="3" applyNumberFormat="1" applyFont="1" applyBorder="1" applyAlignment="1" applyProtection="1">
      <alignment vertical="center"/>
      <protection locked="0"/>
    </xf>
    <xf numFmtId="0" fontId="15" fillId="0" borderId="0" xfId="0" applyFont="1" applyAlignment="1" applyProtection="1">
      <alignment vertical="center"/>
      <protection locked="0"/>
    </xf>
    <xf numFmtId="166" fontId="15" fillId="2" borderId="0" xfId="3" applyNumberFormat="1" applyFont="1" applyFill="1" applyBorder="1" applyAlignment="1" applyProtection="1">
      <alignment vertical="center"/>
      <protection locked="0"/>
    </xf>
    <xf numFmtId="44" fontId="16" fillId="2" borderId="0" xfId="3" applyFont="1" applyFill="1" applyBorder="1" applyAlignment="1" applyProtection="1">
      <alignment horizontal="right" vertical="center"/>
      <protection locked="0"/>
    </xf>
    <xf numFmtId="44" fontId="15" fillId="2" borderId="0" xfId="3" applyFont="1" applyFill="1" applyBorder="1" applyAlignment="1" applyProtection="1">
      <alignment vertical="center"/>
      <protection locked="0"/>
    </xf>
    <xf numFmtId="166" fontId="16" fillId="3" borderId="16" xfId="3" applyNumberFormat="1" applyFont="1" applyFill="1" applyBorder="1" applyAlignment="1" applyProtection="1">
      <alignment vertical="center" wrapText="1"/>
      <protection locked="0"/>
    </xf>
    <xf numFmtId="0" fontId="32" fillId="0" borderId="60" xfId="0" applyFont="1" applyBorder="1" applyAlignment="1" applyProtection="1">
      <alignment vertical="center" wrapText="1"/>
      <protection locked="0"/>
    </xf>
    <xf numFmtId="0" fontId="32" fillId="0" borderId="27" xfId="0" applyFont="1" applyBorder="1" applyAlignment="1" applyProtection="1">
      <alignment vertical="center" wrapText="1"/>
      <protection locked="0"/>
    </xf>
    <xf numFmtId="0" fontId="32" fillId="0" borderId="86" xfId="0" applyFont="1" applyBorder="1" applyAlignment="1" applyProtection="1">
      <alignment vertical="center" wrapText="1"/>
      <protection locked="0"/>
    </xf>
    <xf numFmtId="0" fontId="32" fillId="0" borderId="87" xfId="0" applyFont="1" applyBorder="1" applyAlignment="1" applyProtection="1">
      <alignment vertical="center" wrapText="1"/>
      <protection locked="0"/>
    </xf>
    <xf numFmtId="0" fontId="32" fillId="0" borderId="0" xfId="0" applyFont="1" applyBorder="1" applyAlignment="1" applyProtection="1">
      <alignment vertical="center" wrapText="1"/>
      <protection locked="0"/>
    </xf>
    <xf numFmtId="0" fontId="20" fillId="0" borderId="0" xfId="0" applyFont="1" applyAlignment="1" applyProtection="1">
      <alignment vertical="center"/>
    </xf>
    <xf numFmtId="0" fontId="15" fillId="0" borderId="0" xfId="0" applyFont="1" applyAlignment="1" applyProtection="1">
      <alignment horizontal="center"/>
    </xf>
    <xf numFmtId="0" fontId="15" fillId="0" borderId="0" xfId="0" applyFont="1" applyProtection="1"/>
    <xf numFmtId="0" fontId="20" fillId="0" borderId="0" xfId="0" applyFont="1" applyAlignment="1" applyProtection="1">
      <alignment horizontal="left" vertical="center" indent="3"/>
    </xf>
    <xf numFmtId="0" fontId="5" fillId="0" borderId="0" xfId="0" applyFont="1" applyAlignment="1" applyProtection="1">
      <alignment horizontal="left" vertical="center" indent="2"/>
      <protection locked="0"/>
    </xf>
    <xf numFmtId="0" fontId="5" fillId="0" borderId="0" xfId="0" applyFont="1" applyProtection="1">
      <protection locked="0"/>
    </xf>
    <xf numFmtId="0" fontId="20"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Alignment="1" applyProtection="1">
      <protection locked="0"/>
    </xf>
    <xf numFmtId="0" fontId="20" fillId="0" borderId="0" xfId="0" applyFont="1" applyAlignment="1" applyProtection="1">
      <alignment horizontal="left" vertical="top"/>
    </xf>
    <xf numFmtId="0" fontId="31" fillId="0" borderId="0" xfId="0" applyFont="1" applyAlignment="1" applyProtection="1">
      <alignment horizontal="left" vertical="top"/>
      <protection locked="0"/>
    </xf>
    <xf numFmtId="0" fontId="15" fillId="0" borderId="0" xfId="0" applyFont="1" applyAlignment="1" applyProtection="1">
      <alignment horizontal="center" vertical="top"/>
      <protection locked="0"/>
    </xf>
    <xf numFmtId="0" fontId="15" fillId="0" borderId="0" xfId="0" applyFont="1" applyAlignment="1" applyProtection="1">
      <alignment vertical="top"/>
      <protection locked="0"/>
    </xf>
    <xf numFmtId="0" fontId="20" fillId="0" borderId="0" xfId="0" applyFont="1" applyAlignment="1" applyProtection="1">
      <alignment vertical="top"/>
      <protection locked="0"/>
    </xf>
    <xf numFmtId="0" fontId="20" fillId="0" borderId="0" xfId="0" applyNumberFormat="1" applyFont="1" applyAlignment="1" applyProtection="1">
      <alignment vertical="top" wrapText="1"/>
      <protection locked="0"/>
    </xf>
    <xf numFmtId="0" fontId="15" fillId="0" borderId="0" xfId="0" applyFont="1" applyAlignment="1" applyProtection="1">
      <alignment vertical="top" wrapText="1"/>
      <protection locked="0"/>
    </xf>
    <xf numFmtId="0" fontId="20" fillId="0" borderId="0" xfId="0" applyFont="1" applyBorder="1" applyAlignment="1" applyProtection="1">
      <alignment vertical="top"/>
    </xf>
    <xf numFmtId="0" fontId="20" fillId="0" borderId="0" xfId="0" applyFont="1" applyAlignment="1" applyProtection="1">
      <alignment vertical="top" wrapText="1"/>
      <protection locked="0"/>
    </xf>
    <xf numFmtId="0" fontId="7" fillId="0" borderId="0" xfId="0" applyFont="1" applyBorder="1" applyAlignment="1" applyProtection="1">
      <alignment vertical="top"/>
      <protection locked="0"/>
    </xf>
    <xf numFmtId="0" fontId="7" fillId="0" borderId="0" xfId="0" applyFont="1" applyAlignment="1" applyProtection="1">
      <alignment horizontal="left" vertical="top" indent="2"/>
      <protection locked="0"/>
    </xf>
    <xf numFmtId="0" fontId="33" fillId="0" borderId="0" xfId="0" applyFont="1" applyBorder="1" applyAlignment="1" applyProtection="1">
      <alignment vertical="top"/>
    </xf>
    <xf numFmtId="0" fontId="15" fillId="0" borderId="70" xfId="0" applyFont="1" applyBorder="1" applyAlignment="1" applyProtection="1">
      <alignment wrapText="1"/>
      <protection locked="0"/>
    </xf>
    <xf numFmtId="0" fontId="15" fillId="0" borderId="91" xfId="0" applyFont="1" applyBorder="1" applyAlignment="1" applyProtection="1">
      <alignment wrapText="1"/>
      <protection locked="0"/>
    </xf>
    <xf numFmtId="0" fontId="16" fillId="3" borderId="43" xfId="0" applyFont="1" applyFill="1" applyBorder="1" applyAlignment="1" applyProtection="1">
      <alignment horizontal="center" vertical="center"/>
      <protection locked="0"/>
    </xf>
    <xf numFmtId="0" fontId="16" fillId="3" borderId="44" xfId="0" applyFont="1" applyFill="1" applyBorder="1" applyAlignment="1" applyProtection="1">
      <alignment horizontal="center" vertical="center"/>
      <protection locked="0"/>
    </xf>
    <xf numFmtId="0" fontId="16" fillId="3" borderId="45" xfId="0" applyFont="1" applyFill="1" applyBorder="1" applyAlignment="1" applyProtection="1">
      <alignment horizontal="center" vertical="center"/>
      <protection locked="0"/>
    </xf>
    <xf numFmtId="44" fontId="15" fillId="2" borderId="43" xfId="3" applyFont="1" applyFill="1" applyBorder="1" applyAlignment="1" applyProtection="1">
      <alignment vertical="center" wrapText="1"/>
      <protection locked="0"/>
    </xf>
    <xf numFmtId="44" fontId="15" fillId="2" borderId="44" xfId="3" applyFont="1" applyFill="1" applyBorder="1" applyAlignment="1" applyProtection="1">
      <alignment vertical="center" wrapText="1"/>
      <protection locked="0"/>
    </xf>
    <xf numFmtId="44" fontId="15" fillId="2" borderId="45" xfId="3" applyFont="1" applyFill="1" applyBorder="1" applyAlignment="1" applyProtection="1">
      <alignment vertical="center" wrapText="1"/>
      <protection locked="0"/>
    </xf>
    <xf numFmtId="0" fontId="20" fillId="0" borderId="0" xfId="0" applyFont="1" applyAlignment="1" applyProtection="1">
      <alignment horizontal="left" vertical="center" wrapText="1" indent="3"/>
    </xf>
    <xf numFmtId="0" fontId="32" fillId="0" borderId="7" xfId="0" applyFont="1" applyBorder="1" applyAlignment="1" applyProtection="1">
      <alignment horizontal="left" vertical="center" wrapText="1"/>
      <protection locked="0"/>
    </xf>
    <xf numFmtId="0" fontId="32" fillId="0" borderId="9" xfId="0" applyFont="1" applyBorder="1" applyAlignment="1" applyProtection="1">
      <alignment horizontal="left" vertical="center" wrapText="1"/>
      <protection locked="0"/>
    </xf>
    <xf numFmtId="0" fontId="15" fillId="0" borderId="57" xfId="0" applyFont="1" applyBorder="1" applyAlignment="1" applyProtection="1">
      <alignment horizontal="center" wrapText="1"/>
      <protection locked="0"/>
    </xf>
    <xf numFmtId="0" fontId="15" fillId="0" borderId="29" xfId="0" applyFont="1" applyBorder="1" applyAlignment="1" applyProtection="1">
      <alignment horizontal="center" wrapText="1"/>
      <protection locked="0"/>
    </xf>
    <xf numFmtId="0" fontId="15" fillId="0" borderId="57" xfId="0" applyFont="1" applyBorder="1" applyAlignment="1" applyProtection="1">
      <alignment wrapText="1"/>
      <protection locked="0"/>
    </xf>
    <xf numFmtId="0" fontId="15" fillId="0" borderId="29" xfId="0" applyFont="1" applyBorder="1" applyAlignment="1" applyProtection="1">
      <alignment wrapText="1"/>
      <protection locked="0"/>
    </xf>
    <xf numFmtId="0" fontId="14" fillId="3" borderId="92" xfId="0" applyFont="1" applyFill="1" applyBorder="1" applyAlignment="1" applyProtection="1">
      <alignment horizontal="center" wrapText="1"/>
      <protection locked="0"/>
    </xf>
    <xf numFmtId="0" fontId="14" fillId="3" borderId="93" xfId="0" applyFont="1" applyFill="1" applyBorder="1" applyAlignment="1" applyProtection="1">
      <alignment horizontal="center" wrapText="1"/>
      <protection locked="0"/>
    </xf>
    <xf numFmtId="166" fontId="16" fillId="3" borderId="22" xfId="3" applyNumberFormat="1" applyFont="1" applyFill="1" applyBorder="1" applyAlignment="1" applyProtection="1">
      <alignment horizontal="center" vertical="center" wrapText="1"/>
      <protection locked="0"/>
    </xf>
    <xf numFmtId="166" fontId="16" fillId="3" borderId="23" xfId="3" applyNumberFormat="1" applyFont="1" applyFill="1" applyBorder="1" applyAlignment="1" applyProtection="1">
      <alignment horizontal="center" vertical="center" wrapText="1"/>
      <protection locked="0"/>
    </xf>
    <xf numFmtId="0" fontId="16" fillId="3" borderId="52" xfId="0" applyFont="1" applyFill="1" applyBorder="1" applyAlignment="1" applyProtection="1">
      <alignment horizontal="center" wrapText="1"/>
      <protection locked="0"/>
    </xf>
    <xf numFmtId="0" fontId="16" fillId="3" borderId="83" xfId="0" applyFont="1" applyFill="1" applyBorder="1" applyAlignment="1" applyProtection="1">
      <alignment horizontal="center" wrapText="1"/>
      <protection locked="0"/>
    </xf>
    <xf numFmtId="0" fontId="32" fillId="0" borderId="15" xfId="0" applyFont="1" applyBorder="1" applyAlignment="1" applyProtection="1">
      <alignment horizontal="left" vertical="center" wrapText="1"/>
      <protection locked="0"/>
    </xf>
    <xf numFmtId="0" fontId="32" fillId="0" borderId="14" xfId="0" applyFont="1" applyBorder="1" applyAlignment="1" applyProtection="1">
      <alignment horizontal="left" vertical="center" wrapText="1"/>
      <protection locked="0"/>
    </xf>
    <xf numFmtId="0" fontId="15" fillId="0" borderId="94" xfId="0" applyFont="1" applyBorder="1" applyAlignment="1" applyProtection="1">
      <alignment vertical="center"/>
      <protection locked="0"/>
    </xf>
    <xf numFmtId="0" fontId="15" fillId="0" borderId="56" xfId="0" applyFont="1" applyBorder="1" applyAlignment="1" applyProtection="1">
      <alignment vertical="center"/>
      <protection locked="0"/>
    </xf>
    <xf numFmtId="0" fontId="32" fillId="0" borderId="57" xfId="0" applyFont="1" applyBorder="1" applyAlignment="1" applyProtection="1">
      <alignment vertical="center" wrapText="1"/>
      <protection locked="0"/>
    </xf>
    <xf numFmtId="0" fontId="32" fillId="0" borderId="9" xfId="0" applyFont="1" applyBorder="1" applyAlignment="1" applyProtection="1">
      <alignment vertical="center" wrapText="1"/>
      <protection locked="0"/>
    </xf>
    <xf numFmtId="0" fontId="32" fillId="0" borderId="29" xfId="0" applyFont="1" applyBorder="1" applyAlignment="1" applyProtection="1">
      <alignment vertical="center" wrapText="1"/>
      <protection locked="0"/>
    </xf>
    <xf numFmtId="0" fontId="16" fillId="4" borderId="70" xfId="0" applyFont="1" applyFill="1" applyBorder="1" applyAlignment="1" applyProtection="1">
      <alignment vertical="center" wrapText="1"/>
      <protection locked="0"/>
    </xf>
    <xf numFmtId="0" fontId="16" fillId="4" borderId="71" xfId="0" applyFont="1" applyFill="1" applyBorder="1" applyAlignment="1" applyProtection="1">
      <alignment vertical="center" wrapText="1"/>
      <protection locked="0"/>
    </xf>
    <xf numFmtId="0" fontId="16" fillId="4" borderId="91" xfId="0" applyFont="1" applyFill="1" applyBorder="1" applyAlignment="1" applyProtection="1">
      <alignment vertical="center" wrapText="1"/>
      <protection locked="0"/>
    </xf>
    <xf numFmtId="0" fontId="16" fillId="3" borderId="67" xfId="0" applyFont="1" applyFill="1" applyBorder="1" applyAlignment="1" applyProtection="1">
      <alignment horizontal="center" vertical="center"/>
      <protection locked="0"/>
    </xf>
    <xf numFmtId="0" fontId="16" fillId="3" borderId="68" xfId="0" applyFont="1" applyFill="1" applyBorder="1" applyAlignment="1" applyProtection="1">
      <alignment horizontal="center" vertical="center"/>
      <protection locked="0"/>
    </xf>
    <xf numFmtId="0" fontId="20" fillId="4" borderId="22" xfId="0" applyFont="1" applyFill="1" applyBorder="1" applyAlignment="1" applyProtection="1">
      <alignment horizontal="left" vertical="center" wrapText="1"/>
      <protection locked="0"/>
    </xf>
    <xf numFmtId="0" fontId="20" fillId="4" borderId="23" xfId="0" applyFont="1" applyFill="1" applyBorder="1" applyAlignment="1" applyProtection="1">
      <alignment horizontal="left" vertical="center" wrapText="1"/>
      <protection locked="0"/>
    </xf>
    <xf numFmtId="0" fontId="20" fillId="4" borderId="48" xfId="0" applyFont="1" applyFill="1" applyBorder="1" applyAlignment="1" applyProtection="1">
      <alignment horizontal="left" vertical="center" wrapText="1"/>
      <protection locked="0"/>
    </xf>
    <xf numFmtId="1" fontId="11" fillId="0" borderId="31" xfId="0" applyNumberFormat="1" applyFont="1" applyBorder="1" applyAlignment="1" applyProtection="1">
      <alignment horizontal="center" vertical="center"/>
      <protection locked="0"/>
    </xf>
    <xf numFmtId="1" fontId="15" fillId="0" borderId="34" xfId="0" applyNumberFormat="1" applyFont="1" applyBorder="1" applyAlignment="1" applyProtection="1">
      <alignment horizontal="center" vertical="center"/>
      <protection locked="0"/>
    </xf>
    <xf numFmtId="0" fontId="13" fillId="0" borderId="66"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47" xfId="0" applyFont="1" applyBorder="1" applyAlignment="1" applyProtection="1">
      <alignment horizontal="center" vertical="center"/>
      <protection locked="0"/>
    </xf>
    <xf numFmtId="0" fontId="24" fillId="6" borderId="43" xfId="0" applyFont="1" applyFill="1" applyBorder="1" applyAlignment="1" applyProtection="1">
      <alignment horizontal="center" vertical="center"/>
      <protection locked="0"/>
    </xf>
    <xf numFmtId="0" fontId="24" fillId="6" borderId="44" xfId="0" applyFont="1" applyFill="1" applyBorder="1" applyAlignment="1" applyProtection="1">
      <alignment horizontal="center" vertical="center"/>
      <protection locked="0"/>
    </xf>
    <xf numFmtId="0" fontId="24" fillId="6" borderId="45" xfId="0" applyFont="1" applyFill="1" applyBorder="1" applyAlignment="1" applyProtection="1">
      <alignment horizontal="center" vertical="center"/>
      <protection locked="0"/>
    </xf>
    <xf numFmtId="0" fontId="16" fillId="3" borderId="69" xfId="0" applyFont="1" applyFill="1" applyBorder="1" applyAlignment="1" applyProtection="1">
      <alignment horizontal="center" vertical="center"/>
      <protection locked="0"/>
    </xf>
    <xf numFmtId="166" fontId="15" fillId="0" borderId="88" xfId="3" applyNumberFormat="1" applyFont="1" applyBorder="1" applyAlignment="1" applyProtection="1">
      <alignment vertical="center" wrapText="1"/>
      <protection locked="0"/>
    </xf>
    <xf numFmtId="166" fontId="15" fillId="0" borderId="89" xfId="3" applyNumberFormat="1" applyFont="1" applyBorder="1" applyAlignment="1" applyProtection="1">
      <alignment vertical="center" wrapText="1"/>
      <protection locked="0"/>
    </xf>
    <xf numFmtId="166" fontId="15" fillId="0" borderId="90" xfId="3" applyNumberFormat="1" applyFont="1" applyBorder="1" applyAlignment="1" applyProtection="1">
      <alignment vertical="center" wrapText="1"/>
      <protection locked="0"/>
    </xf>
    <xf numFmtId="0" fontId="16" fillId="3" borderId="55" xfId="0" applyFont="1" applyFill="1" applyBorder="1" applyAlignment="1" applyProtection="1">
      <alignment vertical="center" wrapText="1"/>
      <protection locked="0"/>
    </xf>
    <xf numFmtId="0" fontId="16" fillId="3" borderId="23" xfId="0" applyFont="1" applyFill="1" applyBorder="1" applyAlignment="1" applyProtection="1">
      <alignment vertical="center" wrapText="1"/>
      <protection locked="0"/>
    </xf>
    <xf numFmtId="0" fontId="16" fillId="3" borderId="24" xfId="0" applyFont="1" applyFill="1" applyBorder="1" applyAlignment="1" applyProtection="1">
      <alignment vertical="center" wrapText="1"/>
      <protection locked="0"/>
    </xf>
    <xf numFmtId="0" fontId="16" fillId="3" borderId="77" xfId="0" applyFont="1" applyFill="1" applyBorder="1" applyAlignment="1" applyProtection="1">
      <alignment horizontal="left" vertical="center" wrapText="1"/>
      <protection locked="0"/>
    </xf>
    <xf numFmtId="0" fontId="16" fillId="3" borderId="50" xfId="0" applyFont="1" applyFill="1" applyBorder="1" applyAlignment="1" applyProtection="1">
      <alignment horizontal="left" vertical="center" wrapText="1"/>
      <protection locked="0"/>
    </xf>
    <xf numFmtId="0" fontId="16" fillId="3" borderId="78" xfId="0" applyFont="1" applyFill="1" applyBorder="1" applyAlignment="1" applyProtection="1">
      <alignment horizontal="left" vertical="center" wrapText="1"/>
      <protection locked="0"/>
    </xf>
    <xf numFmtId="0" fontId="26" fillId="4" borderId="49" xfId="0" applyFont="1" applyFill="1" applyBorder="1" applyAlignment="1" applyProtection="1">
      <alignment horizontal="left" vertical="center" wrapText="1"/>
      <protection locked="0"/>
    </xf>
    <xf numFmtId="0" fontId="26" fillId="4" borderId="50" xfId="0" applyFont="1" applyFill="1" applyBorder="1" applyAlignment="1" applyProtection="1">
      <alignment horizontal="left" vertical="center" wrapText="1"/>
      <protection locked="0"/>
    </xf>
    <xf numFmtId="0" fontId="26" fillId="4" borderId="51" xfId="0" applyFont="1" applyFill="1" applyBorder="1" applyAlignment="1" applyProtection="1">
      <alignment horizontal="left" vertical="center" wrapText="1"/>
      <protection locked="0"/>
    </xf>
    <xf numFmtId="0" fontId="20" fillId="4" borderId="72" xfId="0" applyFont="1" applyFill="1" applyBorder="1" applyAlignment="1" applyProtection="1">
      <alignment horizontal="left" vertical="center" wrapText="1"/>
      <protection locked="0"/>
    </xf>
    <xf numFmtId="0" fontId="20" fillId="4" borderId="73" xfId="0" applyFont="1" applyFill="1" applyBorder="1" applyAlignment="1" applyProtection="1">
      <alignment horizontal="left" vertical="center" wrapText="1"/>
      <protection locked="0"/>
    </xf>
    <xf numFmtId="0" fontId="20" fillId="4" borderId="74" xfId="0" applyFont="1" applyFill="1" applyBorder="1" applyAlignment="1" applyProtection="1">
      <alignment horizontal="left" vertical="center" wrapText="1"/>
      <protection locked="0"/>
    </xf>
    <xf numFmtId="0" fontId="16" fillId="3" borderId="55" xfId="0" applyFont="1" applyFill="1" applyBorder="1" applyAlignment="1" applyProtection="1">
      <alignment vertical="center" wrapText="1"/>
    </xf>
    <xf numFmtId="0" fontId="16" fillId="3" borderId="23" xfId="0" applyFont="1" applyFill="1" applyBorder="1" applyAlignment="1" applyProtection="1">
      <alignment vertical="center" wrapText="1"/>
    </xf>
    <xf numFmtId="0" fontId="16" fillId="3" borderId="24" xfId="0" applyFont="1" applyFill="1" applyBorder="1" applyAlignment="1" applyProtection="1">
      <alignment vertical="center" wrapText="1"/>
    </xf>
    <xf numFmtId="0" fontId="16" fillId="3" borderId="55"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6" fillId="3" borderId="24" xfId="0" applyFont="1" applyFill="1" applyBorder="1" applyAlignment="1" applyProtection="1">
      <alignment horizontal="left" vertical="center" wrapText="1"/>
      <protection locked="0"/>
    </xf>
    <xf numFmtId="0" fontId="26" fillId="4" borderId="22" xfId="0" applyFont="1" applyFill="1" applyBorder="1" applyAlignment="1" applyProtection="1">
      <alignment horizontal="left" vertical="center" wrapText="1"/>
      <protection locked="0"/>
    </xf>
    <xf numFmtId="0" fontId="26" fillId="4" borderId="23" xfId="0" applyFont="1" applyFill="1" applyBorder="1" applyAlignment="1" applyProtection="1">
      <alignment horizontal="left" vertical="center" wrapText="1"/>
      <protection locked="0"/>
    </xf>
    <xf numFmtId="0" fontId="26" fillId="4" borderId="48" xfId="0" applyFont="1" applyFill="1" applyBorder="1" applyAlignment="1" applyProtection="1">
      <alignment horizontal="left" vertical="center" wrapText="1"/>
      <protection locked="0"/>
    </xf>
    <xf numFmtId="0" fontId="16" fillId="3" borderId="79" xfId="0" applyFont="1" applyFill="1" applyBorder="1" applyAlignment="1" applyProtection="1">
      <alignment horizontal="left" vertical="center" wrapText="1"/>
      <protection locked="0"/>
    </xf>
    <xf numFmtId="0" fontId="16" fillId="3" borderId="73" xfId="0" applyFont="1" applyFill="1" applyBorder="1" applyAlignment="1" applyProtection="1">
      <alignment horizontal="left" vertical="center" wrapText="1"/>
      <protection locked="0"/>
    </xf>
    <xf numFmtId="0" fontId="16" fillId="3" borderId="82" xfId="0" applyFont="1" applyFill="1" applyBorder="1" applyAlignment="1" applyProtection="1">
      <alignment horizontal="left" vertical="center" wrapText="1"/>
      <protection locked="0"/>
    </xf>
    <xf numFmtId="0" fontId="16" fillId="3" borderId="16" xfId="0" applyFont="1" applyFill="1" applyBorder="1" applyAlignment="1" applyProtection="1">
      <alignment vertical="center" wrapText="1"/>
    </xf>
    <xf numFmtId="168" fontId="11" fillId="0" borderId="38" xfId="0" applyNumberFormat="1" applyFont="1" applyBorder="1" applyAlignment="1" applyProtection="1">
      <alignment horizontal="right" vertical="center"/>
      <protection locked="0"/>
    </xf>
    <xf numFmtId="168" fontId="15" fillId="0" borderId="39" xfId="0" applyNumberFormat="1" applyFont="1" applyBorder="1" applyAlignment="1" applyProtection="1">
      <alignment horizontal="right" vertical="center"/>
      <protection locked="0"/>
    </xf>
    <xf numFmtId="0" fontId="11" fillId="0" borderId="37" xfId="0" applyFont="1" applyFill="1" applyBorder="1" applyAlignment="1" applyProtection="1">
      <alignment horizontal="left" vertical="center"/>
      <protection locked="0"/>
    </xf>
    <xf numFmtId="0" fontId="15" fillId="0" borderId="40" xfId="0" applyFont="1" applyBorder="1" applyAlignment="1" applyProtection="1">
      <alignment vertical="center"/>
      <protection locked="0"/>
    </xf>
    <xf numFmtId="49" fontId="15" fillId="0" borderId="24" xfId="0" applyNumberFormat="1" applyFont="1" applyBorder="1" applyAlignment="1" applyProtection="1">
      <alignment horizontal="center" vertical="center" wrapText="1"/>
    </xf>
    <xf numFmtId="49" fontId="15" fillId="0" borderId="16" xfId="0" applyNumberFormat="1" applyFont="1" applyBorder="1" applyAlignment="1" applyProtection="1">
      <alignment horizontal="center" vertical="center" wrapText="1"/>
    </xf>
    <xf numFmtId="0" fontId="16" fillId="3" borderId="35" xfId="0" applyFont="1" applyFill="1" applyBorder="1" applyAlignment="1" applyProtection="1">
      <alignment horizontal="center" vertical="center" wrapText="1"/>
      <protection locked="0"/>
    </xf>
    <xf numFmtId="0" fontId="15" fillId="3" borderId="36" xfId="0" applyFont="1" applyFill="1" applyBorder="1" applyAlignment="1" applyProtection="1">
      <alignment horizontal="center" vertical="center" wrapText="1"/>
      <protection locked="0"/>
    </xf>
    <xf numFmtId="0" fontId="16" fillId="3" borderId="22" xfId="0" applyFont="1" applyFill="1" applyBorder="1" applyAlignment="1" applyProtection="1">
      <alignment horizontal="center" vertical="center" wrapText="1"/>
    </xf>
    <xf numFmtId="0" fontId="16" fillId="3" borderId="24" xfId="0" applyFont="1" applyFill="1" applyBorder="1" applyAlignment="1" applyProtection="1">
      <alignment horizontal="center" vertical="center" wrapText="1"/>
    </xf>
    <xf numFmtId="0" fontId="15" fillId="0" borderId="22"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protection locked="0"/>
    </xf>
    <xf numFmtId="0" fontId="16" fillId="3" borderId="16" xfId="0" applyFont="1" applyFill="1" applyBorder="1" applyAlignment="1" applyProtection="1">
      <alignment horizontal="left" vertical="center" wrapText="1"/>
    </xf>
    <xf numFmtId="0" fontId="15" fillId="3" borderId="16" xfId="0" applyFont="1" applyFill="1" applyBorder="1" applyAlignment="1" applyProtection="1">
      <alignment vertical="center" wrapText="1"/>
    </xf>
    <xf numFmtId="1" fontId="11" fillId="0" borderId="33" xfId="0" applyNumberFormat="1" applyFont="1" applyBorder="1" applyAlignment="1" applyProtection="1">
      <alignment horizontal="center" vertical="center"/>
      <protection locked="0"/>
    </xf>
    <xf numFmtId="1" fontId="15" fillId="0" borderId="18" xfId="0" applyNumberFormat="1" applyFont="1" applyBorder="1" applyAlignment="1" applyProtection="1">
      <alignment horizontal="center" vertical="center"/>
      <protection locked="0"/>
    </xf>
    <xf numFmtId="0" fontId="15" fillId="0" borderId="22" xfId="0" applyFont="1" applyBorder="1" applyAlignment="1" applyProtection="1">
      <alignment horizontal="right" vertical="center" wrapText="1"/>
      <protection locked="0"/>
    </xf>
    <xf numFmtId="0" fontId="15" fillId="0" borderId="23" xfId="0" applyFont="1" applyBorder="1" applyAlignment="1" applyProtection="1">
      <alignment horizontal="right" vertical="center" wrapText="1"/>
      <protection locked="0"/>
    </xf>
    <xf numFmtId="0" fontId="15" fillId="0" borderId="24" xfId="0" applyFont="1" applyBorder="1" applyAlignment="1" applyProtection="1">
      <alignment horizontal="right" vertical="center" wrapText="1"/>
      <protection locked="0"/>
    </xf>
    <xf numFmtId="0" fontId="15" fillId="0" borderId="16" xfId="0" applyFont="1" applyBorder="1" applyAlignment="1" applyProtection="1">
      <alignment horizontal="left" vertical="center" wrapText="1"/>
    </xf>
    <xf numFmtId="0" fontId="11" fillId="0" borderId="42" xfId="0" applyFont="1" applyFill="1" applyBorder="1" applyAlignment="1" applyProtection="1">
      <alignment horizontal="left" vertical="center"/>
      <protection locked="0"/>
    </xf>
    <xf numFmtId="0" fontId="15" fillId="0" borderId="18" xfId="0" applyFont="1" applyBorder="1" applyAlignment="1" applyProtection="1">
      <alignment vertical="center"/>
      <protection locked="0"/>
    </xf>
    <xf numFmtId="0" fontId="15" fillId="0" borderId="16" xfId="0" applyFont="1" applyBorder="1" applyAlignment="1" applyProtection="1">
      <alignment horizontal="center" vertical="center"/>
      <protection locked="0"/>
    </xf>
    <xf numFmtId="0" fontId="15" fillId="0" borderId="83" xfId="0" applyFont="1" applyBorder="1" applyAlignment="1" applyProtection="1">
      <alignment horizontal="center" vertical="center"/>
      <protection locked="0"/>
    </xf>
    <xf numFmtId="167" fontId="15" fillId="0" borderId="16" xfId="0" applyNumberFormat="1" applyFont="1" applyBorder="1" applyAlignment="1" applyProtection="1">
      <alignment horizontal="right" vertical="center" wrapText="1"/>
      <protection locked="0"/>
    </xf>
    <xf numFmtId="0" fontId="15" fillId="0" borderId="16" xfId="0" applyFont="1" applyBorder="1" applyAlignment="1" applyProtection="1">
      <alignment horizontal="right" vertical="center" wrapText="1"/>
      <protection locked="0"/>
    </xf>
    <xf numFmtId="0" fontId="15" fillId="0" borderId="54"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24" fillId="6" borderId="79" xfId="0" applyFont="1" applyFill="1" applyBorder="1" applyAlignment="1" applyProtection="1">
      <alignment horizontal="center" vertical="center"/>
    </xf>
    <xf numFmtId="0" fontId="24" fillId="6" borderId="73" xfId="0" applyFont="1" applyFill="1" applyBorder="1" applyAlignment="1" applyProtection="1">
      <alignment horizontal="center" vertical="center"/>
    </xf>
    <xf numFmtId="0" fontId="24" fillId="6" borderId="74" xfId="0" applyFont="1" applyFill="1" applyBorder="1" applyAlignment="1" applyProtection="1">
      <alignment horizontal="center" vertical="center"/>
    </xf>
    <xf numFmtId="0" fontId="15" fillId="3" borderId="36" xfId="0" applyFont="1" applyFill="1" applyBorder="1" applyAlignment="1" applyProtection="1">
      <protection locked="0"/>
    </xf>
    <xf numFmtId="0" fontId="16" fillId="3" borderId="37" xfId="0" applyFont="1" applyFill="1" applyBorder="1" applyAlignment="1" applyProtection="1">
      <alignment horizontal="center" vertical="center" wrapText="1"/>
      <protection locked="0"/>
    </xf>
    <xf numFmtId="0" fontId="24" fillId="6" borderId="16" xfId="0" applyFont="1" applyFill="1" applyBorder="1" applyAlignment="1" applyProtection="1">
      <alignment horizontal="center" vertical="center"/>
      <protection locked="0"/>
    </xf>
    <xf numFmtId="0" fontId="15" fillId="6" borderId="16" xfId="0" applyFont="1" applyFill="1" applyBorder="1" applyAlignment="1" applyProtection="1">
      <alignment horizontal="center" vertical="center"/>
      <protection locked="0"/>
    </xf>
    <xf numFmtId="0" fontId="15" fillId="0" borderId="39" xfId="0" applyFont="1" applyBorder="1" applyAlignment="1" applyProtection="1">
      <alignment horizontal="right" vertical="center"/>
      <protection locked="0"/>
    </xf>
    <xf numFmtId="0" fontId="16" fillId="3" borderId="31" xfId="0" applyFont="1" applyFill="1" applyBorder="1" applyAlignment="1" applyProtection="1">
      <alignment horizontal="left" vertical="center" wrapText="1"/>
      <protection locked="0"/>
    </xf>
    <xf numFmtId="0" fontId="15" fillId="3" borderId="41" xfId="0" applyFont="1" applyFill="1" applyBorder="1" applyAlignment="1" applyProtection="1">
      <alignment vertical="center"/>
      <protection locked="0"/>
    </xf>
    <xf numFmtId="0" fontId="15" fillId="3" borderId="34" xfId="0" applyFont="1" applyFill="1" applyBorder="1" applyAlignment="1" applyProtection="1">
      <alignment vertical="center"/>
      <protection locked="0"/>
    </xf>
    <xf numFmtId="0" fontId="10" fillId="0" borderId="0" xfId="0" applyFont="1" applyAlignment="1" applyProtection="1">
      <alignment horizontal="center" vertical="center"/>
      <protection locked="0"/>
    </xf>
    <xf numFmtId="0" fontId="25" fillId="0" borderId="0" xfId="0" applyFont="1" applyAlignment="1" applyProtection="1">
      <alignment vertical="center"/>
      <protection locked="0"/>
    </xf>
    <xf numFmtId="0" fontId="15" fillId="0" borderId="16" xfId="0" applyFont="1" applyBorder="1" applyAlignment="1" applyProtection="1">
      <alignment horizontal="left" vertical="center" wrapText="1"/>
      <protection locked="0"/>
    </xf>
    <xf numFmtId="0" fontId="25" fillId="3" borderId="16"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wrapText="1"/>
      <protection locked="0"/>
    </xf>
    <xf numFmtId="0" fontId="15" fillId="0" borderId="17" xfId="0" applyFont="1" applyBorder="1" applyAlignment="1" applyProtection="1">
      <alignment horizontal="left" vertical="center" wrapText="1"/>
      <protection locked="0"/>
    </xf>
    <xf numFmtId="0" fontId="20" fillId="0" borderId="0" xfId="0" applyFont="1" applyAlignment="1" applyProtection="1">
      <alignment horizontal="left" vertical="top"/>
      <protection locked="0"/>
    </xf>
    <xf numFmtId="0" fontId="16" fillId="3" borderId="16" xfId="0" applyFont="1" applyFill="1" applyBorder="1" applyAlignment="1" applyProtection="1">
      <alignment horizontal="center" vertical="center"/>
    </xf>
    <xf numFmtId="0" fontId="16" fillId="3" borderId="83" xfId="0" applyFont="1" applyFill="1" applyBorder="1" applyAlignment="1" applyProtection="1">
      <alignment horizontal="center" vertical="center"/>
    </xf>
    <xf numFmtId="0" fontId="16" fillId="3" borderId="22" xfId="0" applyFont="1" applyFill="1" applyBorder="1" applyAlignment="1" applyProtection="1">
      <alignment vertical="center" wrapText="1"/>
    </xf>
    <xf numFmtId="0" fontId="15" fillId="0" borderId="16" xfId="0" applyFont="1" applyFill="1" applyBorder="1" applyAlignment="1" applyProtection="1">
      <alignment horizontal="right" vertical="center" wrapText="1"/>
      <protection locked="0"/>
    </xf>
    <xf numFmtId="167" fontId="15" fillId="0" borderId="16" xfId="0" applyNumberFormat="1" applyFont="1" applyBorder="1" applyAlignment="1" applyProtection="1">
      <alignment horizontal="right" vertical="center" wrapText="1"/>
    </xf>
    <xf numFmtId="167" fontId="16" fillId="0" borderId="23" xfId="0" applyNumberFormat="1" applyFont="1" applyFill="1" applyBorder="1" applyAlignment="1" applyProtection="1">
      <alignment vertical="center" wrapText="1"/>
      <protection locked="0"/>
    </xf>
    <xf numFmtId="167" fontId="16" fillId="0" borderId="24" xfId="0" applyNumberFormat="1" applyFont="1" applyFill="1" applyBorder="1" applyAlignment="1" applyProtection="1">
      <alignment vertical="center" wrapText="1"/>
      <protection locked="0"/>
    </xf>
    <xf numFmtId="0" fontId="11" fillId="0" borderId="31" xfId="0" applyFont="1" applyFill="1" applyBorder="1" applyAlignment="1" applyProtection="1">
      <alignment horizontal="left" vertical="center"/>
      <protection locked="0"/>
    </xf>
    <xf numFmtId="0" fontId="15" fillId="0" borderId="32" xfId="0" applyFont="1" applyBorder="1" applyAlignment="1" applyProtection="1">
      <alignment vertical="center"/>
      <protection locked="0"/>
    </xf>
    <xf numFmtId="168" fontId="11" fillId="0" borderId="31" xfId="0" applyNumberFormat="1" applyFont="1" applyBorder="1" applyAlignment="1" applyProtection="1">
      <alignment horizontal="right" vertical="center"/>
      <protection locked="0"/>
    </xf>
    <xf numFmtId="168" fontId="15" fillId="0" borderId="32" xfId="0" applyNumberFormat="1" applyFont="1" applyBorder="1" applyAlignment="1" applyProtection="1">
      <alignment horizontal="right" vertical="center"/>
      <protection locked="0"/>
    </xf>
    <xf numFmtId="0" fontId="13" fillId="0" borderId="66" xfId="0" applyFont="1" applyFill="1" applyBorder="1" applyAlignment="1" applyProtection="1">
      <alignment horizontal="center" vertical="center"/>
      <protection locked="0"/>
    </xf>
    <xf numFmtId="0" fontId="13" fillId="0" borderId="46" xfId="0" applyFont="1" applyFill="1" applyBorder="1" applyAlignment="1" applyProtection="1">
      <alignment horizontal="center" vertical="center"/>
      <protection locked="0"/>
    </xf>
    <xf numFmtId="0" fontId="13" fillId="0" borderId="47" xfId="0" applyFont="1" applyFill="1" applyBorder="1" applyAlignment="1" applyProtection="1">
      <alignment horizontal="center" vertical="center"/>
      <protection locked="0"/>
    </xf>
    <xf numFmtId="0" fontId="16" fillId="3" borderId="79" xfId="0" applyFont="1" applyFill="1" applyBorder="1" applyAlignment="1" applyProtection="1">
      <alignment horizontal="left" vertical="center" wrapText="1"/>
    </xf>
    <xf numFmtId="0" fontId="16" fillId="3" borderId="73" xfId="0" applyFont="1" applyFill="1" applyBorder="1" applyAlignment="1" applyProtection="1">
      <alignment horizontal="left" vertical="center" wrapText="1"/>
    </xf>
    <xf numFmtId="0" fontId="16" fillId="3" borderId="82" xfId="0" applyFont="1" applyFill="1" applyBorder="1" applyAlignment="1" applyProtection="1">
      <alignment horizontal="left" vertical="center" wrapText="1"/>
    </xf>
    <xf numFmtId="0" fontId="33" fillId="0" borderId="0" xfId="0" applyFont="1" applyAlignment="1" applyProtection="1">
      <alignment horizontal="left" vertical="top"/>
    </xf>
    <xf numFmtId="0" fontId="20" fillId="0" borderId="0" xfId="0" applyNumberFormat="1" applyFont="1" applyAlignment="1" applyProtection="1">
      <alignment horizontal="left" vertical="top" wrapText="1"/>
      <protection locked="0"/>
    </xf>
    <xf numFmtId="0" fontId="16" fillId="3" borderId="55" xfId="0" applyFont="1" applyFill="1" applyBorder="1" applyAlignment="1" applyProtection="1">
      <alignment horizontal="left" vertical="center" wrapText="1"/>
    </xf>
    <xf numFmtId="0" fontId="16" fillId="3" borderId="23" xfId="0" applyFont="1" applyFill="1" applyBorder="1" applyAlignment="1" applyProtection="1">
      <alignment horizontal="left" vertical="center" wrapText="1"/>
    </xf>
    <xf numFmtId="0" fontId="16" fillId="3" borderId="24" xfId="0" applyFont="1" applyFill="1" applyBorder="1" applyAlignment="1" applyProtection="1">
      <alignment horizontal="left" vertical="center" wrapText="1"/>
    </xf>
    <xf numFmtId="0" fontId="20"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0" fontId="16" fillId="3" borderId="77" xfId="0" applyFont="1" applyFill="1" applyBorder="1" applyAlignment="1" applyProtection="1">
      <alignment horizontal="left" vertical="center" wrapText="1"/>
    </xf>
    <xf numFmtId="0" fontId="16" fillId="3" borderId="50" xfId="0" applyFont="1" applyFill="1" applyBorder="1" applyAlignment="1" applyProtection="1">
      <alignment horizontal="left" vertical="center" wrapText="1"/>
    </xf>
    <xf numFmtId="0" fontId="16" fillId="3" borderId="78" xfId="0" applyFont="1" applyFill="1" applyBorder="1" applyAlignment="1" applyProtection="1">
      <alignment horizontal="left" vertical="center" wrapText="1"/>
    </xf>
    <xf numFmtId="0" fontId="32" fillId="0" borderId="95" xfId="0" applyFont="1" applyBorder="1" applyAlignment="1" applyProtection="1">
      <alignment horizontal="center" vertical="center" wrapText="1"/>
      <protection locked="0"/>
    </xf>
    <xf numFmtId="0" fontId="32" fillId="0" borderId="71" xfId="0" applyFont="1" applyBorder="1" applyAlignment="1" applyProtection="1">
      <alignment horizontal="center" vertical="center" wrapText="1"/>
      <protection locked="0"/>
    </xf>
    <xf numFmtId="0" fontId="13" fillId="0" borderId="79" xfId="0" applyFont="1" applyBorder="1" applyAlignment="1" applyProtection="1">
      <alignment horizontal="center" vertical="center"/>
      <protection locked="0"/>
    </xf>
    <xf numFmtId="0" fontId="13" fillId="0" borderId="73" xfId="0" applyFont="1" applyBorder="1" applyAlignment="1" applyProtection="1">
      <alignment horizontal="center" vertical="center"/>
      <protection locked="0"/>
    </xf>
    <xf numFmtId="0" fontId="13" fillId="0" borderId="74" xfId="0" applyFont="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0" borderId="0" xfId="0" applyFont="1" applyBorder="1" applyAlignment="1" applyProtection="1">
      <alignment horizontal="left" vertical="center" wrapText="1"/>
      <protection locked="0"/>
    </xf>
    <xf numFmtId="0" fontId="27" fillId="0" borderId="0" xfId="0" applyFont="1" applyAlignment="1" applyProtection="1">
      <alignment horizontal="center"/>
      <protection locked="0"/>
    </xf>
    <xf numFmtId="0" fontId="15" fillId="0" borderId="0" xfId="0" applyFont="1" applyAlignment="1" applyProtection="1">
      <protection locked="0"/>
    </xf>
    <xf numFmtId="0" fontId="15" fillId="0" borderId="22" xfId="0" applyFont="1" applyBorder="1" applyAlignment="1" applyProtection="1">
      <alignment horizontal="left" vertical="center" wrapText="1"/>
    </xf>
    <xf numFmtId="0" fontId="15" fillId="0" borderId="23" xfId="0" applyFont="1" applyBorder="1" applyAlignment="1" applyProtection="1">
      <alignment horizontal="left" vertical="center" wrapText="1"/>
    </xf>
    <xf numFmtId="0" fontId="15" fillId="0" borderId="24" xfId="0" applyFont="1" applyBorder="1" applyAlignment="1" applyProtection="1">
      <alignment horizontal="left" vertical="center" wrapText="1"/>
    </xf>
    <xf numFmtId="49" fontId="15" fillId="0" borderId="22" xfId="0" applyNumberFormat="1" applyFont="1" applyBorder="1" applyAlignment="1" applyProtection="1">
      <alignment horizontal="center" vertical="center" wrapText="1"/>
    </xf>
    <xf numFmtId="49" fontId="15" fillId="0" borderId="23" xfId="0" applyNumberFormat="1" applyFont="1" applyBorder="1" applyAlignment="1" applyProtection="1">
      <alignment horizontal="center" vertical="center" wrapText="1"/>
    </xf>
    <xf numFmtId="0" fontId="24" fillId="6" borderId="87" xfId="0" applyFont="1" applyFill="1" applyBorder="1" applyAlignment="1" applyProtection="1">
      <alignment horizontal="center" vertical="center"/>
      <protection locked="0"/>
    </xf>
    <xf numFmtId="0" fontId="24" fillId="6" borderId="0" xfId="0" applyFont="1" applyFill="1" applyBorder="1" applyAlignment="1" applyProtection="1">
      <alignment horizontal="center" vertical="center"/>
      <protection locked="0"/>
    </xf>
    <xf numFmtId="0" fontId="14" fillId="3" borderId="70" xfId="0" applyFont="1" applyFill="1" applyBorder="1" applyAlignment="1" applyProtection="1">
      <alignment horizontal="left" vertical="center" wrapText="1"/>
      <protection locked="0"/>
    </xf>
    <xf numFmtId="0" fontId="14" fillId="3" borderId="71" xfId="0" applyFont="1" applyFill="1" applyBorder="1" applyAlignment="1" applyProtection="1">
      <alignment horizontal="left" vertical="center" wrapText="1"/>
      <protection locked="0"/>
    </xf>
    <xf numFmtId="0" fontId="14" fillId="3" borderId="64" xfId="0" applyFont="1" applyFill="1" applyBorder="1" applyAlignment="1" applyProtection="1">
      <alignment horizontal="left" vertical="center" wrapText="1"/>
      <protection locked="0"/>
    </xf>
    <xf numFmtId="0" fontId="14" fillId="3" borderId="57" xfId="0" applyFont="1" applyFill="1" applyBorder="1" applyAlignment="1" applyProtection="1">
      <alignment horizontal="right" vertical="center" wrapText="1"/>
      <protection locked="0"/>
    </xf>
    <xf numFmtId="0" fontId="14" fillId="3" borderId="9" xfId="0" applyFont="1" applyFill="1" applyBorder="1" applyAlignment="1" applyProtection="1">
      <alignment horizontal="right" vertical="center" wrapText="1"/>
      <protection locked="0"/>
    </xf>
  </cellXfs>
  <cellStyles count="7">
    <cellStyle name="Coma" xfId="1" builtinId="3"/>
    <cellStyle name="Euro" xfId="2"/>
    <cellStyle name="Euro 2" xfId="3"/>
    <cellStyle name="Normal" xfId="0" builtinId="0"/>
    <cellStyle name="Normal 2" xfId="4"/>
    <cellStyle name="Percentatge" xfId="5" builtinId="5"/>
    <cellStyle name="Percentatge 2" xfId="6"/>
  </cellStyles>
  <dxfs count="6">
    <dxf>
      <font>
        <color theme="5" tint="-0.24994659260841701"/>
      </font>
      <fill>
        <patternFill>
          <bgColor theme="5" tint="0.59996337778862885"/>
        </patternFill>
      </fill>
    </dxf>
    <dxf>
      <font>
        <color rgb="FF9C0006"/>
      </font>
      <fill>
        <patternFill>
          <bgColor rgb="FFFFC7CE"/>
        </patternFill>
      </fill>
    </dxf>
    <dxf>
      <font>
        <color rgb="FF9C0006"/>
      </font>
      <fill>
        <patternFill>
          <bgColor rgb="FFFFC7CE"/>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rgb="FF9C0006"/>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247650</xdr:colOff>
      <xdr:row>108</xdr:row>
      <xdr:rowOff>154305</xdr:rowOff>
    </xdr:from>
    <xdr:to>
      <xdr:col>5</xdr:col>
      <xdr:colOff>1217295</xdr:colOff>
      <xdr:row>139</xdr:row>
      <xdr:rowOff>87665</xdr:rowOff>
    </xdr:to>
    <xdr:sp macro="" textlink="">
      <xdr:nvSpPr>
        <xdr:cNvPr id="2053" name="Text Box 5"/>
        <xdr:cNvSpPr txBox="1">
          <a:spLocks noChangeArrowheads="1"/>
        </xdr:cNvSpPr>
      </xdr:nvSpPr>
      <xdr:spPr bwMode="auto">
        <a:xfrm>
          <a:off x="247650" y="24530685"/>
          <a:ext cx="5221605" cy="193742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r>
            <a:rPr lang="ca-ES" sz="800" b="0" i="0" u="none" strike="noStrike" baseline="0">
              <a:solidFill>
                <a:srgbClr val="000000"/>
              </a:solidFill>
              <a:latin typeface="Arial"/>
              <a:cs typeface="Arial"/>
            </a:rPr>
            <a:t>Signatura electrònica del/de la representant legal de l'entitat beneficiària</a:t>
          </a:r>
        </a:p>
        <a:p>
          <a:pPr algn="l" rtl="0">
            <a:defRPr sz="1000"/>
          </a:pPr>
          <a:r>
            <a:rPr lang="ca-ES" sz="800" b="0" i="1" u="none" strike="noStrike" baseline="0">
              <a:solidFill>
                <a:srgbClr val="000000"/>
              </a:solidFill>
              <a:latin typeface="Arial"/>
              <a:cs typeface="Aria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188595</xdr:colOff>
      <xdr:row>112</xdr:row>
      <xdr:rowOff>76200</xdr:rowOff>
    </xdr:from>
    <xdr:to>
      <xdr:col>11</xdr:col>
      <xdr:colOff>5</xdr:colOff>
      <xdr:row>119</xdr:row>
      <xdr:rowOff>95250</xdr:rowOff>
    </xdr:to>
    <xdr:sp macro="" textlink="">
      <xdr:nvSpPr>
        <xdr:cNvPr id="6145" name="Text Box 1"/>
        <xdr:cNvSpPr txBox="1">
          <a:spLocks noChangeArrowheads="1"/>
        </xdr:cNvSpPr>
      </xdr:nvSpPr>
      <xdr:spPr bwMode="auto">
        <a:xfrm>
          <a:off x="4229100" y="11934825"/>
          <a:ext cx="4038600" cy="1133475"/>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r>
            <a:rPr lang="ca-ES" sz="800" b="0" i="0" u="none" strike="noStrike" baseline="0">
              <a:solidFill>
                <a:srgbClr val="000000"/>
              </a:solidFill>
              <a:latin typeface="Arial"/>
              <a:cs typeface="Arial"/>
            </a:rPr>
            <a:t>Signatura electrònica del/de la representant legal de l'entitat beneficiària</a:t>
          </a:r>
        </a:p>
      </xdr:txBody>
    </xdr:sp>
    <xdr:clientData/>
  </xdr:twoCellAnchor>
  <xdr:twoCellAnchor>
    <xdr:from>
      <xdr:col>0</xdr:col>
      <xdr:colOff>66675</xdr:colOff>
      <xdr:row>112</xdr:row>
      <xdr:rowOff>66675</xdr:rowOff>
    </xdr:from>
    <xdr:to>
      <xdr:col>5</xdr:col>
      <xdr:colOff>47625</xdr:colOff>
      <xdr:row>119</xdr:row>
      <xdr:rowOff>66675</xdr:rowOff>
    </xdr:to>
    <xdr:sp macro="" textlink="">
      <xdr:nvSpPr>
        <xdr:cNvPr id="6149" name="Text Box 5"/>
        <xdr:cNvSpPr txBox="1">
          <a:spLocks noChangeArrowheads="1"/>
        </xdr:cNvSpPr>
      </xdr:nvSpPr>
      <xdr:spPr bwMode="auto">
        <a:xfrm>
          <a:off x="66675" y="11925300"/>
          <a:ext cx="4019550" cy="1114425"/>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  .........................................., e.......... de ..................... de 20</a:t>
          </a:r>
        </a:p>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 Signatura: ...........................................................................................</a:t>
          </a:r>
        </a:p>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(Nom i cognoms del / de l'entitat sòcia o representant legal i segell de l'entitat)</a:t>
          </a:r>
        </a:p>
        <a:p>
          <a:pPr algn="l" rtl="0">
            <a:defRPr sz="1000"/>
          </a:pPr>
          <a:r>
            <a:rPr lang="ca-ES" sz="800" b="0" i="0" u="none" strike="noStrike" baseline="0">
              <a:solidFill>
                <a:srgbClr val="000000"/>
              </a:solidFill>
              <a:latin typeface="Arial"/>
              <a:cs typeface="Arial"/>
            </a:rPr>
            <a:t> ......................................................................................................</a:t>
          </a:r>
        </a:p>
        <a:p>
          <a:pPr algn="l" rtl="0">
            <a:defRPr sz="1000"/>
          </a:pPr>
          <a:r>
            <a:rPr lang="ca-ES" sz="800" b="0" i="1" u="none" strike="noStrike" baseline="0">
              <a:solidFill>
                <a:srgbClr val="000000"/>
              </a:solidFill>
              <a:latin typeface="Arial"/>
              <a:cs typeface="Arial"/>
            </a:rPr>
            <a:t> </a:t>
          </a:r>
        </a:p>
      </xdr:txBody>
    </xdr:sp>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9"/>
  <sheetViews>
    <sheetView showGridLines="0" showZeros="0" tabSelected="1" zoomScaleNormal="100" workbookViewId="0">
      <selection activeCell="B87" sqref="B87"/>
    </sheetView>
  </sheetViews>
  <sheetFormatPr defaultColWidth="11.44140625" defaultRowHeight="12" x14ac:dyDescent="0.25"/>
  <cols>
    <col min="1" max="1" width="25" style="3" customWidth="1"/>
    <col min="2" max="2" width="8.33203125" style="3" customWidth="1"/>
    <col min="3" max="3" width="11.6640625" style="4" customWidth="1"/>
    <col min="4" max="4" width="10.33203125" style="4" customWidth="1"/>
    <col min="5" max="5" width="16.33203125" style="3" customWidth="1"/>
    <col min="6" max="6" width="18.44140625" style="4" customWidth="1"/>
    <col min="7" max="7" width="32.33203125" style="4" customWidth="1"/>
    <col min="8" max="8" width="10" style="4" customWidth="1"/>
    <col min="9" max="9" width="11.88671875" style="4" customWidth="1"/>
    <col min="10" max="10" width="12.5546875" style="4" customWidth="1"/>
    <col min="11" max="11" width="12.33203125" style="3" customWidth="1"/>
    <col min="12" max="17" width="12.33203125" style="4" customWidth="1"/>
    <col min="18" max="18" width="12.33203125" style="4" hidden="1" customWidth="1"/>
    <col min="19" max="20" width="0" style="4" hidden="1" customWidth="1"/>
    <col min="21" max="16384" width="11.44140625" style="4"/>
  </cols>
  <sheetData>
    <row r="1" spans="1:13" ht="17.25" customHeight="1" x14ac:dyDescent="0.25"/>
    <row r="2" spans="1:13" ht="10.5" customHeight="1" x14ac:dyDescent="0.25"/>
    <row r="3" spans="1:13" ht="9" customHeight="1" x14ac:dyDescent="0.25"/>
    <row r="4" spans="1:13" ht="22.5" customHeight="1" x14ac:dyDescent="0.25">
      <c r="A4" s="457" t="s">
        <v>64</v>
      </c>
      <c r="B4" s="458"/>
      <c r="C4" s="458"/>
      <c r="D4" s="458"/>
      <c r="E4" s="458"/>
      <c r="F4" s="458"/>
      <c r="G4" s="458"/>
      <c r="H4" s="458"/>
      <c r="I4" s="458"/>
      <c r="J4" s="458"/>
      <c r="K4" s="458"/>
      <c r="L4" s="458"/>
    </row>
    <row r="5" spans="1:13" ht="13.8" customHeight="1" x14ac:dyDescent="0.3">
      <c r="A5" s="5"/>
      <c r="B5" s="6"/>
      <c r="C5" s="7"/>
      <c r="D5" s="7"/>
      <c r="E5" s="8"/>
      <c r="F5" s="7"/>
      <c r="G5" s="7"/>
      <c r="H5" s="7"/>
      <c r="I5" s="7"/>
      <c r="J5" s="104" t="s">
        <v>212</v>
      </c>
      <c r="K5" s="6" t="s">
        <v>211</v>
      </c>
      <c r="L5" s="7"/>
    </row>
    <row r="6" spans="1:13" ht="18" x14ac:dyDescent="0.25">
      <c r="A6" s="451" t="s">
        <v>33</v>
      </c>
      <c r="B6" s="452"/>
      <c r="C6" s="452"/>
      <c r="D6" s="452"/>
      <c r="E6" s="452"/>
      <c r="F6" s="452"/>
      <c r="G6" s="452"/>
      <c r="H6" s="452"/>
      <c r="I6" s="452"/>
      <c r="J6" s="452"/>
      <c r="K6" s="452"/>
      <c r="L6" s="452"/>
    </row>
    <row r="7" spans="1:13" ht="24.75" customHeight="1" x14ac:dyDescent="0.25">
      <c r="A7" s="460" t="s">
        <v>34</v>
      </c>
      <c r="B7" s="461"/>
      <c r="C7" s="461"/>
      <c r="D7" s="461"/>
      <c r="E7" s="461"/>
      <c r="F7" s="461"/>
      <c r="G7" s="461"/>
      <c r="H7" s="461"/>
      <c r="I7" s="461"/>
      <c r="J7" s="461"/>
      <c r="K7" s="461"/>
      <c r="L7" s="461"/>
    </row>
    <row r="8" spans="1:13" ht="27.6" x14ac:dyDescent="0.25">
      <c r="A8" s="228" t="s">
        <v>98</v>
      </c>
      <c r="B8" s="459"/>
      <c r="C8" s="459"/>
      <c r="D8" s="459"/>
      <c r="E8" s="459"/>
      <c r="F8" s="459"/>
      <c r="G8" s="459"/>
      <c r="H8" s="459"/>
      <c r="I8" s="459"/>
      <c r="J8" s="229" t="s">
        <v>14</v>
      </c>
      <c r="K8" s="462"/>
      <c r="L8" s="462"/>
    </row>
    <row r="9" spans="1:13" ht="27.6" x14ac:dyDescent="0.25">
      <c r="A9" s="228" t="s">
        <v>25</v>
      </c>
      <c r="B9" s="459"/>
      <c r="C9" s="459"/>
      <c r="D9" s="459"/>
      <c r="E9" s="459"/>
      <c r="F9" s="228" t="s">
        <v>16</v>
      </c>
      <c r="G9" s="459"/>
      <c r="H9" s="459"/>
      <c r="I9" s="459"/>
      <c r="J9" s="228" t="s">
        <v>13</v>
      </c>
      <c r="K9" s="459"/>
      <c r="L9" s="459"/>
    </row>
    <row r="10" spans="1:13" ht="13.8" x14ac:dyDescent="0.25">
      <c r="A10" s="228" t="s">
        <v>73</v>
      </c>
      <c r="B10" s="437" t="s">
        <v>74</v>
      </c>
      <c r="C10" s="437"/>
      <c r="D10" s="437"/>
      <c r="E10" s="437"/>
      <c r="F10" s="437"/>
      <c r="G10" s="415" t="s">
        <v>15</v>
      </c>
      <c r="H10" s="415"/>
      <c r="I10" s="415"/>
      <c r="J10" s="420" t="s">
        <v>209</v>
      </c>
      <c r="K10" s="421"/>
      <c r="L10" s="421"/>
      <c r="M10" s="105"/>
    </row>
    <row r="11" spans="1:13" ht="22.5" customHeight="1" x14ac:dyDescent="0.25">
      <c r="A11" s="228" t="s">
        <v>21</v>
      </c>
      <c r="B11" s="426"/>
      <c r="C11" s="428"/>
      <c r="D11" s="428"/>
      <c r="E11" s="428"/>
      <c r="F11" s="428"/>
      <c r="G11" s="428"/>
      <c r="H11" s="427"/>
      <c r="I11" s="424" t="s">
        <v>35</v>
      </c>
      <c r="J11" s="425"/>
      <c r="K11" s="426"/>
      <c r="L11" s="427"/>
    </row>
    <row r="12" spans="1:13" ht="27.75" customHeight="1" x14ac:dyDescent="0.25">
      <c r="A12" s="232" t="s">
        <v>79</v>
      </c>
      <c r="B12" s="434"/>
      <c r="C12" s="435"/>
      <c r="D12" s="435"/>
      <c r="E12" s="436"/>
      <c r="F12" s="466" t="s">
        <v>102</v>
      </c>
      <c r="G12" s="404"/>
      <c r="H12" s="404"/>
      <c r="I12" s="467"/>
      <c r="J12" s="467"/>
      <c r="K12" s="467"/>
      <c r="L12" s="467"/>
    </row>
    <row r="13" spans="1:13" ht="64.5" customHeight="1" x14ac:dyDescent="0.25">
      <c r="A13" s="228" t="s">
        <v>36</v>
      </c>
      <c r="B13" s="442"/>
      <c r="C13" s="443"/>
      <c r="D13" s="430" t="s">
        <v>78</v>
      </c>
      <c r="E13" s="431"/>
      <c r="F13" s="468">
        <f>N84</f>
        <v>0</v>
      </c>
      <c r="G13" s="468"/>
      <c r="H13" s="466" t="s">
        <v>114</v>
      </c>
      <c r="I13" s="404"/>
      <c r="J13" s="405"/>
      <c r="K13" s="469"/>
      <c r="L13" s="470"/>
    </row>
    <row r="14" spans="1:13" ht="13.5" customHeight="1" thickBot="1" x14ac:dyDescent="0.3">
      <c r="A14" s="238"/>
      <c r="B14" s="238"/>
      <c r="C14" s="238"/>
      <c r="D14" s="238"/>
      <c r="E14" s="238"/>
      <c r="F14" s="238"/>
      <c r="G14" s="238"/>
      <c r="H14" s="238"/>
      <c r="I14" s="238"/>
      <c r="J14" s="238"/>
      <c r="K14" s="238"/>
      <c r="L14" s="237"/>
    </row>
    <row r="15" spans="1:13" ht="19.8" x14ac:dyDescent="0.25">
      <c r="A15" s="446" t="s">
        <v>88</v>
      </c>
      <c r="B15" s="447"/>
      <c r="C15" s="447"/>
      <c r="D15" s="447"/>
      <c r="E15" s="448"/>
      <c r="F15" s="238"/>
      <c r="G15" s="238"/>
      <c r="H15" s="238"/>
      <c r="I15" s="238"/>
      <c r="J15" s="238"/>
      <c r="K15" s="238"/>
      <c r="L15" s="237"/>
    </row>
    <row r="16" spans="1:13" ht="15" customHeight="1" x14ac:dyDescent="0.25">
      <c r="A16" s="254" t="s">
        <v>82</v>
      </c>
      <c r="B16" s="464" t="s">
        <v>83</v>
      </c>
      <c r="C16" s="464"/>
      <c r="D16" s="464"/>
      <c r="E16" s="465"/>
      <c r="F16" s="238"/>
      <c r="G16" s="238"/>
      <c r="H16" s="238"/>
      <c r="I16" s="238"/>
      <c r="J16" s="238"/>
      <c r="K16" s="238"/>
      <c r="L16" s="237"/>
    </row>
    <row r="17" spans="1:20" ht="15" customHeight="1" x14ac:dyDescent="0.25">
      <c r="A17" s="255" t="s">
        <v>84</v>
      </c>
      <c r="B17" s="440"/>
      <c r="C17" s="440"/>
      <c r="D17" s="440"/>
      <c r="E17" s="441"/>
      <c r="F17" s="238"/>
      <c r="G17" s="238"/>
      <c r="H17" s="238"/>
      <c r="I17" s="238"/>
      <c r="J17" s="238"/>
      <c r="K17" s="238"/>
      <c r="L17" s="237"/>
    </row>
    <row r="18" spans="1:20" ht="15" customHeight="1" x14ac:dyDescent="0.25">
      <c r="A18" s="255" t="s">
        <v>85</v>
      </c>
      <c r="B18" s="440"/>
      <c r="C18" s="440"/>
      <c r="D18" s="440"/>
      <c r="E18" s="441"/>
      <c r="F18" s="238"/>
      <c r="G18" s="238"/>
      <c r="H18" s="238"/>
      <c r="I18" s="238"/>
      <c r="J18" s="238"/>
      <c r="K18" s="238"/>
      <c r="L18" s="237"/>
    </row>
    <row r="19" spans="1:20" ht="15" customHeight="1" thickBot="1" x14ac:dyDescent="0.3">
      <c r="A19" s="256" t="s">
        <v>86</v>
      </c>
      <c r="B19" s="444"/>
      <c r="C19" s="444"/>
      <c r="D19" s="444"/>
      <c r="E19" s="445"/>
      <c r="F19" s="106"/>
      <c r="G19" s="106"/>
      <c r="H19" s="106"/>
      <c r="I19" s="106"/>
      <c r="J19" s="106"/>
      <c r="K19" s="106"/>
      <c r="L19" s="106"/>
    </row>
    <row r="20" spans="1:20" ht="13.5" customHeight="1" x14ac:dyDescent="0.25">
      <c r="A20" s="239"/>
      <c r="B20" s="257"/>
      <c r="C20" s="257"/>
      <c r="D20" s="239"/>
      <c r="E20" s="239"/>
      <c r="F20" s="106"/>
      <c r="G20" s="106"/>
      <c r="H20" s="106"/>
      <c r="I20" s="106"/>
      <c r="J20" s="106"/>
      <c r="K20" s="106"/>
      <c r="L20" s="106"/>
    </row>
    <row r="21" spans="1:20" ht="19.8" x14ac:dyDescent="0.25">
      <c r="A21" s="451" t="s">
        <v>87</v>
      </c>
      <c r="B21" s="452"/>
      <c r="C21" s="452"/>
      <c r="D21" s="452"/>
      <c r="E21" s="452"/>
      <c r="F21" s="452"/>
      <c r="G21" s="452"/>
      <c r="H21" s="452"/>
      <c r="I21" s="452"/>
      <c r="J21" s="452"/>
      <c r="K21" s="452"/>
      <c r="L21" s="452"/>
    </row>
    <row r="22" spans="1:20" ht="41.4" x14ac:dyDescent="0.3">
      <c r="A22" s="450" t="s">
        <v>26</v>
      </c>
      <c r="B22" s="449"/>
      <c r="C22" s="107" t="s">
        <v>89</v>
      </c>
      <c r="D22" s="422" t="s">
        <v>22</v>
      </c>
      <c r="E22" s="423"/>
      <c r="F22" s="107" t="s">
        <v>30</v>
      </c>
      <c r="G22" s="422" t="s">
        <v>41</v>
      </c>
      <c r="H22" s="449"/>
      <c r="I22" s="108" t="s">
        <v>42</v>
      </c>
      <c r="J22" s="109" t="s">
        <v>92</v>
      </c>
      <c r="K22" s="110" t="s">
        <v>77</v>
      </c>
      <c r="L22" s="111" t="s">
        <v>43</v>
      </c>
    </row>
    <row r="23" spans="1:20" ht="18.75" customHeight="1" x14ac:dyDescent="0.25">
      <c r="A23" s="454" t="s">
        <v>57</v>
      </c>
      <c r="B23" s="455"/>
      <c r="C23" s="455"/>
      <c r="D23" s="455"/>
      <c r="E23" s="455"/>
      <c r="F23" s="455"/>
      <c r="G23" s="455"/>
      <c r="H23" s="455"/>
      <c r="I23" s="455"/>
      <c r="J23" s="455"/>
      <c r="K23" s="456"/>
      <c r="L23" s="9">
        <f>L24+L25+L26</f>
        <v>0</v>
      </c>
    </row>
    <row r="24" spans="1:20" ht="13.8" x14ac:dyDescent="0.25">
      <c r="A24" s="438"/>
      <c r="B24" s="439"/>
      <c r="C24" s="10"/>
      <c r="D24" s="432"/>
      <c r="E24" s="433"/>
      <c r="F24" s="11"/>
      <c r="G24" s="416"/>
      <c r="H24" s="417"/>
      <c r="I24" s="259"/>
      <c r="J24" s="12"/>
      <c r="K24" s="13"/>
      <c r="L24" s="14"/>
    </row>
    <row r="25" spans="1:20" ht="13.8" x14ac:dyDescent="0.25">
      <c r="A25" s="418"/>
      <c r="B25" s="419"/>
      <c r="C25" s="10"/>
      <c r="D25" s="379"/>
      <c r="E25" s="429"/>
      <c r="F25" s="15"/>
      <c r="G25" s="416"/>
      <c r="H25" s="453"/>
      <c r="I25" s="259"/>
      <c r="J25" s="12"/>
      <c r="K25" s="16"/>
      <c r="L25" s="14"/>
    </row>
    <row r="26" spans="1:20" ht="13.8" x14ac:dyDescent="0.25">
      <c r="A26" s="471"/>
      <c r="B26" s="472"/>
      <c r="C26" s="17"/>
      <c r="D26" s="379"/>
      <c r="E26" s="380"/>
      <c r="F26" s="18"/>
      <c r="G26" s="473"/>
      <c r="H26" s="474"/>
      <c r="I26" s="259"/>
      <c r="J26" s="19"/>
      <c r="K26" s="20"/>
      <c r="L26" s="14"/>
    </row>
    <row r="27" spans="1:20" ht="14.25" customHeight="1" thickBot="1" x14ac:dyDescent="0.3">
      <c r="A27" s="112"/>
      <c r="B27" s="106"/>
      <c r="C27" s="106"/>
      <c r="D27" s="106"/>
      <c r="E27" s="106"/>
      <c r="F27" s="106"/>
      <c r="G27" s="106"/>
      <c r="J27" s="106"/>
      <c r="K27" s="106"/>
      <c r="L27" s="106"/>
    </row>
    <row r="28" spans="1:20" ht="18.600000000000001" thickBot="1" x14ac:dyDescent="0.3">
      <c r="A28" s="384" t="s">
        <v>17</v>
      </c>
      <c r="B28" s="385"/>
      <c r="C28" s="385"/>
      <c r="D28" s="385"/>
      <c r="E28" s="385"/>
      <c r="F28" s="385"/>
      <c r="G28" s="385"/>
      <c r="H28" s="385"/>
      <c r="I28" s="385"/>
      <c r="J28" s="385"/>
      <c r="K28" s="385"/>
      <c r="L28" s="385"/>
      <c r="M28" s="385"/>
      <c r="N28" s="385"/>
      <c r="O28" s="385"/>
      <c r="P28" s="385"/>
      <c r="Q28" s="385"/>
      <c r="R28" s="385"/>
      <c r="S28" s="385"/>
      <c r="T28" s="386"/>
    </row>
    <row r="29" spans="1:20" ht="19.8" x14ac:dyDescent="0.25">
      <c r="A29" s="475" t="s">
        <v>59</v>
      </c>
      <c r="B29" s="476"/>
      <c r="C29" s="476"/>
      <c r="D29" s="476"/>
      <c r="E29" s="476"/>
      <c r="F29" s="476"/>
      <c r="G29" s="476"/>
      <c r="H29" s="476"/>
      <c r="I29" s="476"/>
      <c r="J29" s="476"/>
      <c r="K29" s="477"/>
      <c r="L29" s="475" t="s">
        <v>95</v>
      </c>
      <c r="M29" s="476"/>
      <c r="N29" s="476"/>
      <c r="O29" s="476"/>
      <c r="P29" s="476"/>
      <c r="Q29" s="477"/>
      <c r="R29" s="381" t="s">
        <v>115</v>
      </c>
      <c r="S29" s="382"/>
      <c r="T29" s="383"/>
    </row>
    <row r="30" spans="1:20" ht="78.75" customHeight="1" x14ac:dyDescent="0.25">
      <c r="A30" s="160" t="s">
        <v>94</v>
      </c>
      <c r="B30" s="113" t="s">
        <v>89</v>
      </c>
      <c r="C30" s="125" t="s">
        <v>96</v>
      </c>
      <c r="D30" s="114" t="s">
        <v>44</v>
      </c>
      <c r="E30" s="113" t="s">
        <v>23</v>
      </c>
      <c r="F30" s="113" t="s">
        <v>22</v>
      </c>
      <c r="G30" s="113" t="s">
        <v>45</v>
      </c>
      <c r="H30" s="113" t="s">
        <v>76</v>
      </c>
      <c r="I30" s="113" t="s">
        <v>93</v>
      </c>
      <c r="J30" s="115" t="s">
        <v>42</v>
      </c>
      <c r="K30" s="153" t="s">
        <v>46</v>
      </c>
      <c r="L30" s="160" t="s">
        <v>60</v>
      </c>
      <c r="M30" s="114" t="s">
        <v>71</v>
      </c>
      <c r="N30" s="114" t="s">
        <v>100</v>
      </c>
      <c r="O30" s="114" t="s">
        <v>72</v>
      </c>
      <c r="P30" s="114" t="s">
        <v>69</v>
      </c>
      <c r="Q30" s="181" t="s">
        <v>70</v>
      </c>
      <c r="R30" s="160" t="s">
        <v>161</v>
      </c>
      <c r="S30" s="305" t="s">
        <v>162</v>
      </c>
      <c r="T30" s="174" t="s">
        <v>116</v>
      </c>
    </row>
    <row r="31" spans="1:20" ht="19.5" customHeight="1" x14ac:dyDescent="0.25">
      <c r="A31" s="182" t="s">
        <v>39</v>
      </c>
      <c r="B31" s="134"/>
      <c r="C31" s="134"/>
      <c r="D31" s="134"/>
      <c r="E31" s="134"/>
      <c r="F31" s="134"/>
      <c r="G31" s="134"/>
      <c r="H31" s="134"/>
      <c r="I31" s="134"/>
      <c r="J31" s="134"/>
      <c r="K31" s="154">
        <f>SUM(K32:K42)</f>
        <v>0</v>
      </c>
      <c r="L31" s="161"/>
      <c r="M31" s="116">
        <f>SUM(M32:M42)</f>
        <v>0</v>
      </c>
      <c r="N31" s="116">
        <f>SUM(N32:N42)</f>
        <v>0</v>
      </c>
      <c r="O31" s="116">
        <f>SUM(O32:O42)</f>
        <v>0</v>
      </c>
      <c r="P31" s="116">
        <f>SUM(P32:P42)</f>
        <v>0</v>
      </c>
      <c r="Q31" s="168">
        <f>SUM(Q32:Q42)</f>
        <v>0</v>
      </c>
      <c r="R31" s="161"/>
      <c r="S31" s="167"/>
      <c r="T31" s="164"/>
    </row>
    <row r="32" spans="1:20" ht="13.8" x14ac:dyDescent="0.25">
      <c r="A32" s="260" t="s">
        <v>0</v>
      </c>
      <c r="B32" s="57"/>
      <c r="C32" s="263"/>
      <c r="D32" s="58"/>
      <c r="E32" s="266"/>
      <c r="F32" s="41"/>
      <c r="G32" s="42"/>
      <c r="H32" s="43"/>
      <c r="I32" s="44"/>
      <c r="J32" s="281"/>
      <c r="K32" s="155"/>
      <c r="L32" s="197"/>
      <c r="M32" s="49"/>
      <c r="N32" s="49"/>
      <c r="O32" s="49"/>
      <c r="P32" s="49"/>
      <c r="Q32" s="183"/>
      <c r="R32" s="306"/>
      <c r="S32" s="307"/>
      <c r="T32" s="308"/>
    </row>
    <row r="33" spans="1:20" ht="13.8" x14ac:dyDescent="0.25">
      <c r="A33" s="261"/>
      <c r="B33" s="45"/>
      <c r="C33" s="264"/>
      <c r="D33" s="40"/>
      <c r="E33" s="266"/>
      <c r="F33" s="41"/>
      <c r="G33" s="42"/>
      <c r="H33" s="43"/>
      <c r="I33" s="44"/>
      <c r="J33" s="281"/>
      <c r="K33" s="155"/>
      <c r="L33" s="197"/>
      <c r="M33" s="49"/>
      <c r="N33" s="49"/>
      <c r="O33" s="49"/>
      <c r="P33" s="49"/>
      <c r="Q33" s="183"/>
      <c r="R33" s="306"/>
      <c r="S33" s="307"/>
      <c r="T33" s="308"/>
    </row>
    <row r="34" spans="1:20" ht="13.8" x14ac:dyDescent="0.25">
      <c r="A34" s="260" t="s">
        <v>1</v>
      </c>
      <c r="B34" s="57"/>
      <c r="C34" s="263"/>
      <c r="D34" s="58"/>
      <c r="E34" s="267"/>
      <c r="F34" s="46"/>
      <c r="G34" s="47"/>
      <c r="H34" s="48"/>
      <c r="I34" s="49"/>
      <c r="J34" s="282"/>
      <c r="K34" s="156"/>
      <c r="L34" s="197"/>
      <c r="M34" s="49"/>
      <c r="N34" s="49"/>
      <c r="O34" s="49"/>
      <c r="P34" s="49"/>
      <c r="Q34" s="183"/>
      <c r="R34" s="306"/>
      <c r="S34" s="307"/>
      <c r="T34" s="308"/>
    </row>
    <row r="35" spans="1:20" ht="13.8" x14ac:dyDescent="0.25">
      <c r="A35" s="261" t="s">
        <v>1</v>
      </c>
      <c r="B35" s="45"/>
      <c r="C35" s="264"/>
      <c r="D35" s="40"/>
      <c r="E35" s="268"/>
      <c r="F35" s="51"/>
      <c r="G35" s="52"/>
      <c r="H35" s="53"/>
      <c r="I35" s="54"/>
      <c r="J35" s="283"/>
      <c r="K35" s="157"/>
      <c r="L35" s="197"/>
      <c r="M35" s="49"/>
      <c r="N35" s="49"/>
      <c r="O35" s="49"/>
      <c r="P35" s="49"/>
      <c r="Q35" s="183"/>
      <c r="R35" s="306"/>
      <c r="S35" s="307"/>
      <c r="T35" s="308"/>
    </row>
    <row r="36" spans="1:20" ht="13.8" x14ac:dyDescent="0.25">
      <c r="A36" s="260" t="s">
        <v>2</v>
      </c>
      <c r="B36" s="57"/>
      <c r="C36" s="263"/>
      <c r="D36" s="58"/>
      <c r="E36" s="266"/>
      <c r="F36" s="41"/>
      <c r="G36" s="42"/>
      <c r="H36" s="43"/>
      <c r="I36" s="44"/>
      <c r="J36" s="281"/>
      <c r="K36" s="155"/>
      <c r="L36" s="197"/>
      <c r="M36" s="49"/>
      <c r="N36" s="49"/>
      <c r="O36" s="49"/>
      <c r="P36" s="49"/>
      <c r="Q36" s="183"/>
      <c r="R36" s="306"/>
      <c r="S36" s="307"/>
      <c r="T36" s="308"/>
    </row>
    <row r="37" spans="1:20" ht="13.8" x14ac:dyDescent="0.25">
      <c r="A37" s="261" t="s">
        <v>1</v>
      </c>
      <c r="B37" s="45"/>
      <c r="C37" s="264"/>
      <c r="D37" s="40"/>
      <c r="E37" s="267"/>
      <c r="F37" s="46"/>
      <c r="G37" s="47"/>
      <c r="H37" s="48"/>
      <c r="I37" s="49"/>
      <c r="J37" s="282"/>
      <c r="K37" s="156"/>
      <c r="L37" s="197"/>
      <c r="M37" s="49"/>
      <c r="N37" s="49"/>
      <c r="O37" s="49"/>
      <c r="P37" s="49"/>
      <c r="Q37" s="183"/>
      <c r="R37" s="306"/>
      <c r="S37" s="307"/>
      <c r="T37" s="308"/>
    </row>
    <row r="38" spans="1:20" ht="13.8" x14ac:dyDescent="0.25">
      <c r="A38" s="260" t="s">
        <v>1</v>
      </c>
      <c r="B38" s="57"/>
      <c r="C38" s="263"/>
      <c r="D38" s="58"/>
      <c r="E38" s="269"/>
      <c r="F38" s="59"/>
      <c r="G38" s="60"/>
      <c r="H38" s="61"/>
      <c r="I38" s="62"/>
      <c r="J38" s="284"/>
      <c r="K38" s="158"/>
      <c r="L38" s="197"/>
      <c r="M38" s="49"/>
      <c r="N38" s="49"/>
      <c r="O38" s="49"/>
      <c r="P38" s="49"/>
      <c r="Q38" s="183"/>
      <c r="R38" s="306"/>
      <c r="S38" s="307"/>
      <c r="T38" s="308"/>
    </row>
    <row r="39" spans="1:20" ht="13.8" x14ac:dyDescent="0.25">
      <c r="A39" s="261" t="s">
        <v>3</v>
      </c>
      <c r="B39" s="45"/>
      <c r="C39" s="264"/>
      <c r="D39" s="40"/>
      <c r="E39" s="267"/>
      <c r="F39" s="46"/>
      <c r="G39" s="47"/>
      <c r="H39" s="48"/>
      <c r="I39" s="49"/>
      <c r="J39" s="282"/>
      <c r="K39" s="156"/>
      <c r="L39" s="197"/>
      <c r="M39" s="49"/>
      <c r="N39" s="49"/>
      <c r="O39" s="49"/>
      <c r="P39" s="49"/>
      <c r="Q39" s="183"/>
      <c r="R39" s="306"/>
      <c r="S39" s="307"/>
      <c r="T39" s="308"/>
    </row>
    <row r="40" spans="1:20" ht="13.8" x14ac:dyDescent="0.25">
      <c r="A40" s="261" t="s">
        <v>1</v>
      </c>
      <c r="B40" s="45"/>
      <c r="C40" s="264"/>
      <c r="D40" s="40"/>
      <c r="E40" s="267"/>
      <c r="F40" s="46"/>
      <c r="G40" s="47"/>
      <c r="H40" s="48"/>
      <c r="I40" s="49"/>
      <c r="J40" s="282"/>
      <c r="K40" s="156"/>
      <c r="L40" s="197"/>
      <c r="M40" s="49"/>
      <c r="N40" s="49"/>
      <c r="O40" s="49"/>
      <c r="P40" s="49"/>
      <c r="Q40" s="183"/>
      <c r="R40" s="306"/>
      <c r="S40" s="307"/>
      <c r="T40" s="308"/>
    </row>
    <row r="41" spans="1:20" ht="13.8" x14ac:dyDescent="0.25">
      <c r="A41" s="262" t="s">
        <v>1</v>
      </c>
      <c r="B41" s="57"/>
      <c r="C41" s="265"/>
      <c r="D41" s="56"/>
      <c r="E41" s="268"/>
      <c r="F41" s="51"/>
      <c r="G41" s="52"/>
      <c r="H41" s="53"/>
      <c r="I41" s="54"/>
      <c r="J41" s="283"/>
      <c r="K41" s="157"/>
      <c r="L41" s="197"/>
      <c r="M41" s="49"/>
      <c r="N41" s="49"/>
      <c r="O41" s="49"/>
      <c r="P41" s="49"/>
      <c r="Q41" s="183"/>
      <c r="R41" s="306"/>
      <c r="S41" s="307"/>
      <c r="T41" s="308"/>
    </row>
    <row r="42" spans="1:20" ht="14.25" customHeight="1" x14ac:dyDescent="0.25">
      <c r="A42" s="184" t="s">
        <v>47</v>
      </c>
      <c r="B42" s="140"/>
      <c r="C42" s="140"/>
      <c r="D42" s="140"/>
      <c r="E42" s="140"/>
      <c r="F42" s="140"/>
      <c r="G42" s="140"/>
      <c r="H42" s="140"/>
      <c r="I42" s="140"/>
      <c r="J42" s="140"/>
      <c r="K42" s="159">
        <f>'Annex B-soci'!K22</f>
        <v>0</v>
      </c>
      <c r="L42" s="193"/>
      <c r="M42" s="150">
        <f>'Annex B-soci'!M22</f>
        <v>0</v>
      </c>
      <c r="N42" s="150">
        <f>'Annex B-soci'!N22</f>
        <v>0</v>
      </c>
      <c r="O42" s="150">
        <f>'Annex B-soci'!O22</f>
        <v>0</v>
      </c>
      <c r="P42" s="150">
        <f>'Annex B-soci'!P22</f>
        <v>0</v>
      </c>
      <c r="Q42" s="185">
        <f>'Annex B-soci'!Q22</f>
        <v>0</v>
      </c>
      <c r="R42" s="306"/>
      <c r="S42" s="307"/>
      <c r="T42" s="308"/>
    </row>
    <row r="43" spans="1:20" ht="14.25" customHeight="1" x14ac:dyDescent="0.25">
      <c r="A43" s="219"/>
      <c r="B43" s="220"/>
      <c r="C43" s="220"/>
      <c r="D43" s="220"/>
      <c r="E43" s="220"/>
      <c r="F43" s="220"/>
      <c r="G43" s="220"/>
      <c r="H43" s="220"/>
      <c r="I43" s="220"/>
      <c r="J43" s="220"/>
      <c r="K43" s="220"/>
      <c r="L43" s="220"/>
      <c r="M43" s="180"/>
      <c r="N43" s="148"/>
      <c r="O43" s="149"/>
      <c r="P43" s="149"/>
      <c r="Q43" s="186"/>
      <c r="R43" s="306"/>
      <c r="S43" s="307"/>
      <c r="T43" s="308"/>
    </row>
    <row r="44" spans="1:20" ht="18.75" customHeight="1" x14ac:dyDescent="0.25">
      <c r="A44" s="182" t="s">
        <v>40</v>
      </c>
      <c r="B44" s="134"/>
      <c r="C44" s="134"/>
      <c r="D44" s="134"/>
      <c r="E44" s="134"/>
      <c r="F44" s="134"/>
      <c r="G44" s="134"/>
      <c r="H44" s="134"/>
      <c r="I44" s="134"/>
      <c r="J44" s="134"/>
      <c r="K44" s="154">
        <f>SUM(K45:K54)</f>
        <v>0</v>
      </c>
      <c r="L44" s="161"/>
      <c r="M44" s="116">
        <f>SUM(M45:M54)</f>
        <v>0</v>
      </c>
      <c r="N44" s="116">
        <f>SUM(N45:N54)</f>
        <v>0</v>
      </c>
      <c r="O44" s="116">
        <f t="shared" ref="O44:Q44" si="0">SUM(O45:O54)</f>
        <v>0</v>
      </c>
      <c r="P44" s="116">
        <f t="shared" si="0"/>
        <v>0</v>
      </c>
      <c r="Q44" s="168">
        <f t="shared" si="0"/>
        <v>0</v>
      </c>
      <c r="R44" s="161"/>
      <c r="S44" s="167"/>
      <c r="T44" s="164"/>
    </row>
    <row r="45" spans="1:20" ht="13.8" x14ac:dyDescent="0.25">
      <c r="A45" s="262" t="s">
        <v>4</v>
      </c>
      <c r="B45" s="64"/>
      <c r="C45" s="271"/>
      <c r="D45" s="43"/>
      <c r="E45" s="275"/>
      <c r="F45" s="65"/>
      <c r="G45" s="66"/>
      <c r="H45" s="43"/>
      <c r="I45" s="67"/>
      <c r="J45" s="281"/>
      <c r="K45" s="155"/>
      <c r="L45" s="197"/>
      <c r="M45" s="49"/>
      <c r="N45" s="49"/>
      <c r="O45" s="49"/>
      <c r="P45" s="49"/>
      <c r="Q45" s="183"/>
      <c r="R45" s="306"/>
      <c r="S45" s="307"/>
      <c r="T45" s="308"/>
    </row>
    <row r="46" spans="1:20" ht="13.8" x14ac:dyDescent="0.25">
      <c r="A46" s="261" t="s">
        <v>1</v>
      </c>
      <c r="B46" s="68"/>
      <c r="C46" s="272"/>
      <c r="D46" s="43"/>
      <c r="E46" s="266"/>
      <c r="F46" s="65"/>
      <c r="G46" s="69"/>
      <c r="H46" s="43"/>
      <c r="I46" s="70"/>
      <c r="J46" s="282"/>
      <c r="K46" s="155"/>
      <c r="L46" s="198"/>
      <c r="M46" s="49"/>
      <c r="N46" s="49"/>
      <c r="O46" s="49"/>
      <c r="P46" s="49"/>
      <c r="Q46" s="183"/>
      <c r="R46" s="306"/>
      <c r="S46" s="307"/>
      <c r="T46" s="308"/>
    </row>
    <row r="47" spans="1:20" ht="13.8" x14ac:dyDescent="0.25">
      <c r="A47" s="270" t="s">
        <v>1</v>
      </c>
      <c r="B47" s="68"/>
      <c r="C47" s="272"/>
      <c r="D47" s="43"/>
      <c r="E47" s="266"/>
      <c r="F47" s="71"/>
      <c r="G47" s="72"/>
      <c r="H47" s="43"/>
      <c r="I47" s="73"/>
      <c r="J47" s="283"/>
      <c r="K47" s="155"/>
      <c r="L47" s="198"/>
      <c r="M47" s="49"/>
      <c r="N47" s="49"/>
      <c r="O47" s="49"/>
      <c r="P47" s="49"/>
      <c r="Q47" s="183"/>
      <c r="R47" s="306"/>
      <c r="S47" s="307"/>
      <c r="T47" s="308"/>
    </row>
    <row r="48" spans="1:20" ht="13.8" x14ac:dyDescent="0.25">
      <c r="A48" s="262" t="s">
        <v>5</v>
      </c>
      <c r="B48" s="74"/>
      <c r="C48" s="272"/>
      <c r="D48" s="43"/>
      <c r="E48" s="267"/>
      <c r="F48" s="75"/>
      <c r="G48" s="66"/>
      <c r="H48" s="43"/>
      <c r="I48" s="67"/>
      <c r="J48" s="281"/>
      <c r="K48" s="155"/>
      <c r="L48" s="197"/>
      <c r="M48" s="49"/>
      <c r="N48" s="49"/>
      <c r="O48" s="49"/>
      <c r="P48" s="49"/>
      <c r="Q48" s="183"/>
      <c r="R48" s="306"/>
      <c r="S48" s="307"/>
      <c r="T48" s="308"/>
    </row>
    <row r="49" spans="1:20" ht="13.8" x14ac:dyDescent="0.25">
      <c r="A49" s="262" t="s">
        <v>1</v>
      </c>
      <c r="B49" s="74"/>
      <c r="C49" s="273"/>
      <c r="D49" s="48"/>
      <c r="E49" s="267"/>
      <c r="F49" s="65"/>
      <c r="G49" s="69"/>
      <c r="H49" s="48"/>
      <c r="I49" s="67"/>
      <c r="J49" s="281"/>
      <c r="K49" s="155"/>
      <c r="L49" s="197"/>
      <c r="M49" s="49"/>
      <c r="N49" s="49"/>
      <c r="O49" s="49"/>
      <c r="P49" s="49"/>
      <c r="Q49" s="183"/>
      <c r="R49" s="306"/>
      <c r="S49" s="307"/>
      <c r="T49" s="308"/>
    </row>
    <row r="50" spans="1:20" ht="13.8" x14ac:dyDescent="0.25">
      <c r="A50" s="261" t="s">
        <v>1</v>
      </c>
      <c r="B50" s="64"/>
      <c r="C50" s="271"/>
      <c r="D50" s="61"/>
      <c r="E50" s="269"/>
      <c r="F50" s="76"/>
      <c r="G50" s="77"/>
      <c r="H50" s="61"/>
      <c r="I50" s="70"/>
      <c r="J50" s="282"/>
      <c r="K50" s="156"/>
      <c r="L50" s="197"/>
      <c r="M50" s="49"/>
      <c r="N50" s="49"/>
      <c r="O50" s="49"/>
      <c r="P50" s="49"/>
      <c r="Q50" s="183"/>
      <c r="R50" s="306"/>
      <c r="S50" s="307"/>
      <c r="T50" s="308"/>
    </row>
    <row r="51" spans="1:20" ht="13.8" x14ac:dyDescent="0.25">
      <c r="A51" s="260" t="s">
        <v>6</v>
      </c>
      <c r="B51" s="74"/>
      <c r="C51" s="274"/>
      <c r="D51" s="61"/>
      <c r="E51" s="269"/>
      <c r="F51" s="76"/>
      <c r="G51" s="77"/>
      <c r="H51" s="61"/>
      <c r="I51" s="78"/>
      <c r="J51" s="284"/>
      <c r="K51" s="158"/>
      <c r="L51" s="199"/>
      <c r="M51" s="49"/>
      <c r="N51" s="49"/>
      <c r="O51" s="49"/>
      <c r="P51" s="49"/>
      <c r="Q51" s="183"/>
      <c r="R51" s="306"/>
      <c r="S51" s="307"/>
      <c r="T51" s="308"/>
    </row>
    <row r="52" spans="1:20" ht="13.8" x14ac:dyDescent="0.25">
      <c r="A52" s="261" t="s">
        <v>1</v>
      </c>
      <c r="B52" s="74"/>
      <c r="C52" s="273"/>
      <c r="D52" s="48"/>
      <c r="E52" s="267"/>
      <c r="F52" s="65"/>
      <c r="G52" s="69"/>
      <c r="H52" s="48"/>
      <c r="I52" s="70"/>
      <c r="J52" s="282"/>
      <c r="K52" s="156"/>
      <c r="L52" s="197"/>
      <c r="M52" s="49"/>
      <c r="N52" s="49"/>
      <c r="O52" s="49"/>
      <c r="P52" s="49"/>
      <c r="Q52" s="183"/>
      <c r="R52" s="306"/>
      <c r="S52" s="307"/>
      <c r="T52" s="308"/>
    </row>
    <row r="53" spans="1:20" ht="13.8" x14ac:dyDescent="0.25">
      <c r="A53" s="261" t="s">
        <v>1</v>
      </c>
      <c r="B53" s="79"/>
      <c r="C53" s="274"/>
      <c r="D53" s="61"/>
      <c r="E53" s="269"/>
      <c r="F53" s="76"/>
      <c r="G53" s="77"/>
      <c r="H53" s="61"/>
      <c r="I53" s="78"/>
      <c r="J53" s="284"/>
      <c r="K53" s="158"/>
      <c r="L53" s="199"/>
      <c r="M53" s="49"/>
      <c r="N53" s="49"/>
      <c r="O53" s="49"/>
      <c r="P53" s="49"/>
      <c r="Q53" s="183"/>
      <c r="R53" s="306"/>
      <c r="S53" s="307"/>
      <c r="T53" s="308"/>
    </row>
    <row r="54" spans="1:20" ht="14.25" customHeight="1" x14ac:dyDescent="0.25">
      <c r="A54" s="184" t="s">
        <v>48</v>
      </c>
      <c r="B54" s="140"/>
      <c r="C54" s="140"/>
      <c r="D54" s="140"/>
      <c r="E54" s="140"/>
      <c r="F54" s="140"/>
      <c r="G54" s="140"/>
      <c r="H54" s="140"/>
      <c r="I54" s="140"/>
      <c r="J54" s="140"/>
      <c r="K54" s="162">
        <f>'Annex B-soci'!K34</f>
        <v>0</v>
      </c>
      <c r="L54" s="193"/>
      <c r="M54" s="150">
        <f>'Annex B-soci'!M34</f>
        <v>0</v>
      </c>
      <c r="N54" s="150">
        <f>'Annex B-soci'!N34</f>
        <v>0</v>
      </c>
      <c r="O54" s="150">
        <f>'Annex B-soci'!O34</f>
        <v>0</v>
      </c>
      <c r="P54" s="150">
        <f>'Annex B-soci'!P34</f>
        <v>0</v>
      </c>
      <c r="Q54" s="185">
        <f>'Annex B-soci'!Q34</f>
        <v>0</v>
      </c>
      <c r="R54" s="306"/>
      <c r="S54" s="307"/>
      <c r="T54" s="308"/>
    </row>
    <row r="55" spans="1:20" ht="14.25" customHeight="1" x14ac:dyDescent="0.25">
      <c r="A55" s="219" t="s">
        <v>32</v>
      </c>
      <c r="B55" s="220"/>
      <c r="C55" s="220"/>
      <c r="D55" s="220"/>
      <c r="E55" s="220"/>
      <c r="F55" s="220"/>
      <c r="G55" s="220"/>
      <c r="H55" s="220"/>
      <c r="I55" s="220"/>
      <c r="J55" s="220"/>
      <c r="K55" s="220"/>
      <c r="L55" s="220"/>
      <c r="M55" s="180"/>
      <c r="N55" s="148"/>
      <c r="O55" s="149"/>
      <c r="P55" s="149"/>
      <c r="Q55" s="186"/>
      <c r="R55" s="306"/>
      <c r="S55" s="307"/>
      <c r="T55" s="308"/>
    </row>
    <row r="56" spans="1:20" ht="18.75" customHeight="1" x14ac:dyDescent="0.25">
      <c r="A56" s="182" t="s">
        <v>18</v>
      </c>
      <c r="B56" s="134"/>
      <c r="C56" s="134"/>
      <c r="D56" s="134"/>
      <c r="E56" s="134"/>
      <c r="F56" s="134"/>
      <c r="G56" s="134"/>
      <c r="H56" s="134"/>
      <c r="I56" s="134"/>
      <c r="J56" s="134"/>
      <c r="K56" s="154">
        <f>SUM(K57:K66)</f>
        <v>0</v>
      </c>
      <c r="L56" s="194"/>
      <c r="M56" s="116">
        <f>SUM(M57:M66)</f>
        <v>0</v>
      </c>
      <c r="N56" s="116">
        <f>SUM(N57:N66)</f>
        <v>0</v>
      </c>
      <c r="O56" s="116">
        <f t="shared" ref="O56:Q56" si="1">SUM(O57:O66)</f>
        <v>0</v>
      </c>
      <c r="P56" s="116">
        <f t="shared" si="1"/>
        <v>0</v>
      </c>
      <c r="Q56" s="168">
        <f t="shared" si="1"/>
        <v>0</v>
      </c>
      <c r="R56" s="161"/>
      <c r="S56" s="167"/>
      <c r="T56" s="164"/>
    </row>
    <row r="57" spans="1:20" ht="13.8" x14ac:dyDescent="0.25">
      <c r="A57" s="262" t="s">
        <v>7</v>
      </c>
      <c r="B57" s="55"/>
      <c r="C57" s="276"/>
      <c r="D57" s="56"/>
      <c r="E57" s="277"/>
      <c r="F57" s="80"/>
      <c r="G57" s="81"/>
      <c r="H57" s="56"/>
      <c r="I57" s="82"/>
      <c r="J57" s="285"/>
      <c r="K57" s="156"/>
      <c r="L57" s="197"/>
      <c r="M57" s="49"/>
      <c r="N57" s="49"/>
      <c r="O57" s="49"/>
      <c r="P57" s="49"/>
      <c r="Q57" s="183"/>
      <c r="R57" s="306"/>
      <c r="S57" s="307"/>
      <c r="T57" s="308"/>
    </row>
    <row r="58" spans="1:20" ht="13.8" x14ac:dyDescent="0.25">
      <c r="A58" s="262" t="s">
        <v>1</v>
      </c>
      <c r="B58" s="55"/>
      <c r="C58" s="276"/>
      <c r="D58" s="56"/>
      <c r="E58" s="277"/>
      <c r="F58" s="80"/>
      <c r="G58" s="81"/>
      <c r="H58" s="56"/>
      <c r="I58" s="82"/>
      <c r="J58" s="286"/>
      <c r="K58" s="156"/>
      <c r="L58" s="197"/>
      <c r="M58" s="49"/>
      <c r="N58" s="49"/>
      <c r="O58" s="49"/>
      <c r="P58" s="49"/>
      <c r="Q58" s="183"/>
      <c r="R58" s="306"/>
      <c r="S58" s="307"/>
      <c r="T58" s="308"/>
    </row>
    <row r="59" spans="1:20" ht="13.8" x14ac:dyDescent="0.25">
      <c r="A59" s="261" t="s">
        <v>1</v>
      </c>
      <c r="B59" s="45"/>
      <c r="C59" s="264"/>
      <c r="D59" s="40"/>
      <c r="E59" s="278"/>
      <c r="F59" s="84"/>
      <c r="G59" s="85"/>
      <c r="H59" s="40"/>
      <c r="I59" s="82"/>
      <c r="J59" s="287"/>
      <c r="K59" s="156"/>
      <c r="L59" s="197"/>
      <c r="M59" s="49"/>
      <c r="N59" s="49"/>
      <c r="O59" s="49"/>
      <c r="P59" s="49"/>
      <c r="Q59" s="183"/>
      <c r="R59" s="306"/>
      <c r="S59" s="307"/>
      <c r="T59" s="308"/>
    </row>
    <row r="60" spans="1:20" ht="13.8" x14ac:dyDescent="0.25">
      <c r="A60" s="270" t="s">
        <v>8</v>
      </c>
      <c r="B60" s="39"/>
      <c r="C60" s="265"/>
      <c r="D60" s="50"/>
      <c r="E60" s="279"/>
      <c r="F60" s="86"/>
      <c r="G60" s="87"/>
      <c r="H60" s="50"/>
      <c r="I60" s="82"/>
      <c r="J60" s="286"/>
      <c r="K60" s="156"/>
      <c r="L60" s="197"/>
      <c r="M60" s="49"/>
      <c r="N60" s="49"/>
      <c r="O60" s="49"/>
      <c r="P60" s="49"/>
      <c r="Q60" s="183"/>
      <c r="R60" s="306"/>
      <c r="S60" s="307"/>
      <c r="T60" s="308"/>
    </row>
    <row r="61" spans="1:20" ht="13.8" x14ac:dyDescent="0.25">
      <c r="A61" s="261" t="s">
        <v>1</v>
      </c>
      <c r="B61" s="45"/>
      <c r="C61" s="264"/>
      <c r="D61" s="40"/>
      <c r="E61" s="278"/>
      <c r="F61" s="84"/>
      <c r="G61" s="85"/>
      <c r="H61" s="40"/>
      <c r="I61" s="83"/>
      <c r="J61" s="286"/>
      <c r="K61" s="156"/>
      <c r="L61" s="197"/>
      <c r="M61" s="49"/>
      <c r="N61" s="49"/>
      <c r="O61" s="49"/>
      <c r="P61" s="49"/>
      <c r="Q61" s="183"/>
      <c r="R61" s="306"/>
      <c r="S61" s="307"/>
      <c r="T61" s="308"/>
    </row>
    <row r="62" spans="1:20" ht="13.8" x14ac:dyDescent="0.25">
      <c r="A62" s="260" t="s">
        <v>1</v>
      </c>
      <c r="B62" s="57"/>
      <c r="C62" s="263"/>
      <c r="D62" s="58"/>
      <c r="E62" s="280"/>
      <c r="F62" s="88"/>
      <c r="G62" s="89"/>
      <c r="H62" s="58"/>
      <c r="I62" s="83"/>
      <c r="J62" s="286"/>
      <c r="K62" s="156"/>
      <c r="L62" s="197"/>
      <c r="M62" s="49"/>
      <c r="N62" s="49"/>
      <c r="O62" s="49"/>
      <c r="P62" s="49"/>
      <c r="Q62" s="183"/>
      <c r="R62" s="306"/>
      <c r="S62" s="307"/>
      <c r="T62" s="308"/>
    </row>
    <row r="63" spans="1:20" ht="13.8" x14ac:dyDescent="0.25">
      <c r="A63" s="260" t="s">
        <v>9</v>
      </c>
      <c r="B63" s="57"/>
      <c r="C63" s="263"/>
      <c r="D63" s="58"/>
      <c r="E63" s="280"/>
      <c r="F63" s="88"/>
      <c r="G63" s="89"/>
      <c r="H63" s="58"/>
      <c r="I63" s="83"/>
      <c r="J63" s="286"/>
      <c r="K63" s="156"/>
      <c r="L63" s="197"/>
      <c r="M63" s="49"/>
      <c r="N63" s="49"/>
      <c r="O63" s="49"/>
      <c r="P63" s="49"/>
      <c r="Q63" s="183"/>
      <c r="R63" s="306"/>
      <c r="S63" s="307"/>
      <c r="T63" s="308"/>
    </row>
    <row r="64" spans="1:20" ht="13.8" x14ac:dyDescent="0.25">
      <c r="A64" s="261" t="s">
        <v>1</v>
      </c>
      <c r="B64" s="45"/>
      <c r="C64" s="264"/>
      <c r="D64" s="40"/>
      <c r="E64" s="278"/>
      <c r="F64" s="84"/>
      <c r="G64" s="85"/>
      <c r="H64" s="40"/>
      <c r="I64" s="83"/>
      <c r="J64" s="286"/>
      <c r="K64" s="156"/>
      <c r="L64" s="197"/>
      <c r="M64" s="49"/>
      <c r="N64" s="49"/>
      <c r="O64" s="49"/>
      <c r="P64" s="49"/>
      <c r="Q64" s="183"/>
      <c r="R64" s="306"/>
      <c r="S64" s="307"/>
      <c r="T64" s="308"/>
    </row>
    <row r="65" spans="1:20" ht="13.8" x14ac:dyDescent="0.25">
      <c r="A65" s="261" t="s">
        <v>1</v>
      </c>
      <c r="B65" s="45"/>
      <c r="C65" s="264"/>
      <c r="D65" s="40"/>
      <c r="E65" s="278"/>
      <c r="F65" s="84"/>
      <c r="G65" s="85"/>
      <c r="H65" s="40"/>
      <c r="I65" s="83"/>
      <c r="J65" s="286"/>
      <c r="K65" s="156"/>
      <c r="L65" s="197"/>
      <c r="M65" s="49"/>
      <c r="N65" s="49"/>
      <c r="O65" s="49"/>
      <c r="P65" s="49"/>
      <c r="Q65" s="183"/>
      <c r="R65" s="306"/>
      <c r="S65" s="307"/>
      <c r="T65" s="308"/>
    </row>
    <row r="66" spans="1:20" ht="14.25" customHeight="1" x14ac:dyDescent="0.25">
      <c r="A66" s="187" t="s">
        <v>49</v>
      </c>
      <c r="B66" s="139"/>
      <c r="C66" s="139"/>
      <c r="D66" s="139"/>
      <c r="E66" s="139"/>
      <c r="F66" s="139"/>
      <c r="G66" s="139"/>
      <c r="H66" s="139"/>
      <c r="I66" s="139"/>
      <c r="J66" s="139"/>
      <c r="K66" s="163">
        <f>'Annex B-soci'!K44</f>
        <v>0</v>
      </c>
      <c r="L66" s="193"/>
      <c r="M66" s="150">
        <f>'Annex B-soci'!M44</f>
        <v>0</v>
      </c>
      <c r="N66" s="150">
        <f>'Annex B-soci'!N44</f>
        <v>0</v>
      </c>
      <c r="O66" s="150">
        <f>'Annex B-soci'!O44</f>
        <v>0</v>
      </c>
      <c r="P66" s="150">
        <f>'Annex B-soci'!P44</f>
        <v>0</v>
      </c>
      <c r="Q66" s="185">
        <f>'Annex B-soci'!Q44</f>
        <v>0</v>
      </c>
      <c r="R66" s="306"/>
      <c r="S66" s="307"/>
      <c r="T66" s="308"/>
    </row>
    <row r="67" spans="1:20" ht="14.25" customHeight="1" x14ac:dyDescent="0.25">
      <c r="A67" s="219" t="s">
        <v>32</v>
      </c>
      <c r="B67" s="220"/>
      <c r="C67" s="220"/>
      <c r="D67" s="220"/>
      <c r="E67" s="220"/>
      <c r="F67" s="220"/>
      <c r="G67" s="220"/>
      <c r="H67" s="220"/>
      <c r="I67" s="220"/>
      <c r="J67" s="220"/>
      <c r="K67" s="220"/>
      <c r="L67" s="220"/>
      <c r="M67" s="180"/>
      <c r="N67" s="148"/>
      <c r="O67" s="149"/>
      <c r="P67" s="149"/>
      <c r="Q67" s="186"/>
      <c r="R67" s="306"/>
      <c r="S67" s="307"/>
      <c r="T67" s="308"/>
    </row>
    <row r="68" spans="1:20" ht="16.5" customHeight="1" x14ac:dyDescent="0.25">
      <c r="A68" s="188" t="s">
        <v>28</v>
      </c>
      <c r="B68" s="152"/>
      <c r="C68" s="152"/>
      <c r="D68" s="152"/>
      <c r="E68" s="152"/>
      <c r="F68" s="152"/>
      <c r="G68" s="152"/>
      <c r="H68" s="152"/>
      <c r="I68" s="152"/>
      <c r="J68" s="152"/>
      <c r="K68" s="165">
        <f>SUM(K69:K79)</f>
        <v>0</v>
      </c>
      <c r="L68" s="194"/>
      <c r="M68" s="116">
        <f>SUM(M69:M79)</f>
        <v>0</v>
      </c>
      <c r="N68" s="116">
        <f>SUM(N69:N79)</f>
        <v>0</v>
      </c>
      <c r="O68" s="116">
        <f>SUM(O69:O79)</f>
        <v>0</v>
      </c>
      <c r="P68" s="116">
        <f>SUM(P69:P79)</f>
        <v>0</v>
      </c>
      <c r="Q68" s="168">
        <f>SUM(Q69:Q79)</f>
        <v>0</v>
      </c>
      <c r="R68" s="161"/>
      <c r="S68" s="167"/>
      <c r="T68" s="164"/>
    </row>
    <row r="69" spans="1:20" ht="13.8" x14ac:dyDescent="0.25">
      <c r="A69" s="261" t="s">
        <v>10</v>
      </c>
      <c r="B69" s="45"/>
      <c r="C69" s="273"/>
      <c r="D69" s="90"/>
      <c r="E69" s="267"/>
      <c r="F69" s="65"/>
      <c r="G69" s="47"/>
      <c r="H69" s="90"/>
      <c r="I69" s="49"/>
      <c r="J69" s="288"/>
      <c r="K69" s="156"/>
      <c r="L69" s="197"/>
      <c r="M69" s="49"/>
      <c r="N69" s="49"/>
      <c r="O69" s="49"/>
      <c r="P69" s="49"/>
      <c r="Q69" s="183"/>
      <c r="R69" s="306"/>
      <c r="S69" s="307"/>
      <c r="T69" s="308"/>
    </row>
    <row r="70" spans="1:20" ht="13.8" x14ac:dyDescent="0.25">
      <c r="A70" s="262" t="s">
        <v>1</v>
      </c>
      <c r="B70" s="55"/>
      <c r="C70" s="272"/>
      <c r="D70" s="90"/>
      <c r="E70" s="267"/>
      <c r="F70" s="65"/>
      <c r="G70" s="47"/>
      <c r="H70" s="90"/>
      <c r="I70" s="49"/>
      <c r="J70" s="288"/>
      <c r="K70" s="156"/>
      <c r="L70" s="197"/>
      <c r="M70" s="49"/>
      <c r="N70" s="49"/>
      <c r="O70" s="49"/>
      <c r="P70" s="49"/>
      <c r="Q70" s="183"/>
      <c r="R70" s="306"/>
      <c r="S70" s="307"/>
      <c r="T70" s="308"/>
    </row>
    <row r="71" spans="1:20" ht="13.8" x14ac:dyDescent="0.25">
      <c r="A71" s="262" t="s">
        <v>1</v>
      </c>
      <c r="B71" s="55"/>
      <c r="C71" s="272"/>
      <c r="D71" s="91"/>
      <c r="E71" s="266"/>
      <c r="F71" s="75"/>
      <c r="G71" s="42"/>
      <c r="H71" s="91"/>
      <c r="I71" s="44"/>
      <c r="J71" s="289"/>
      <c r="K71" s="155"/>
      <c r="L71" s="197"/>
      <c r="M71" s="49"/>
      <c r="N71" s="49"/>
      <c r="O71" s="49"/>
      <c r="P71" s="49"/>
      <c r="Q71" s="183"/>
      <c r="R71" s="306"/>
      <c r="S71" s="307"/>
      <c r="T71" s="308"/>
    </row>
    <row r="72" spans="1:20" ht="13.8" x14ac:dyDescent="0.25">
      <c r="A72" s="262" t="s">
        <v>1</v>
      </c>
      <c r="B72" s="55"/>
      <c r="C72" s="272"/>
      <c r="D72" s="91"/>
      <c r="E72" s="266"/>
      <c r="F72" s="75"/>
      <c r="G72" s="42"/>
      <c r="H72" s="91"/>
      <c r="I72" s="44"/>
      <c r="J72" s="289"/>
      <c r="K72" s="155"/>
      <c r="L72" s="197"/>
      <c r="M72" s="49"/>
      <c r="N72" s="49"/>
      <c r="O72" s="49"/>
      <c r="P72" s="49"/>
      <c r="Q72" s="183"/>
      <c r="R72" s="306"/>
      <c r="S72" s="307"/>
      <c r="T72" s="308"/>
    </row>
    <row r="73" spans="1:20" ht="13.8" x14ac:dyDescent="0.25">
      <c r="A73" s="261" t="s">
        <v>11</v>
      </c>
      <c r="B73" s="45"/>
      <c r="C73" s="273"/>
      <c r="D73" s="90"/>
      <c r="E73" s="267"/>
      <c r="F73" s="65"/>
      <c r="G73" s="47"/>
      <c r="H73" s="90"/>
      <c r="I73" s="49"/>
      <c r="J73" s="288"/>
      <c r="K73" s="156"/>
      <c r="L73" s="197"/>
      <c r="M73" s="49"/>
      <c r="N73" s="49"/>
      <c r="O73" s="49"/>
      <c r="P73" s="49"/>
      <c r="Q73" s="183"/>
      <c r="R73" s="306"/>
      <c r="S73" s="307"/>
      <c r="T73" s="308"/>
    </row>
    <row r="74" spans="1:20" ht="13.8" x14ac:dyDescent="0.25">
      <c r="A74" s="260" t="s">
        <v>1</v>
      </c>
      <c r="B74" s="57"/>
      <c r="C74" s="274"/>
      <c r="D74" s="92"/>
      <c r="E74" s="269"/>
      <c r="F74" s="76"/>
      <c r="G74" s="60"/>
      <c r="H74" s="92"/>
      <c r="I74" s="62"/>
      <c r="J74" s="290"/>
      <c r="K74" s="158"/>
      <c r="L74" s="197"/>
      <c r="M74" s="49"/>
      <c r="N74" s="49"/>
      <c r="O74" s="49"/>
      <c r="P74" s="49"/>
      <c r="Q74" s="183"/>
      <c r="R74" s="306"/>
      <c r="S74" s="307"/>
      <c r="T74" s="308"/>
    </row>
    <row r="75" spans="1:20" ht="13.8" x14ac:dyDescent="0.25">
      <c r="A75" s="270" t="s">
        <v>1</v>
      </c>
      <c r="B75" s="39"/>
      <c r="C75" s="271"/>
      <c r="D75" s="93"/>
      <c r="E75" s="268"/>
      <c r="F75" s="71"/>
      <c r="G75" s="52"/>
      <c r="H75" s="93"/>
      <c r="I75" s="54"/>
      <c r="J75" s="291"/>
      <c r="K75" s="157"/>
      <c r="L75" s="197"/>
      <c r="M75" s="49"/>
      <c r="N75" s="49"/>
      <c r="O75" s="49"/>
      <c r="P75" s="49"/>
      <c r="Q75" s="183"/>
      <c r="R75" s="306"/>
      <c r="S75" s="307"/>
      <c r="T75" s="308"/>
    </row>
    <row r="76" spans="1:20" ht="13.8" x14ac:dyDescent="0.25">
      <c r="A76" s="261" t="s">
        <v>12</v>
      </c>
      <c r="B76" s="45"/>
      <c r="C76" s="273"/>
      <c r="D76" s="90"/>
      <c r="E76" s="267"/>
      <c r="F76" s="65"/>
      <c r="G76" s="47"/>
      <c r="H76" s="90"/>
      <c r="I76" s="49"/>
      <c r="J76" s="288"/>
      <c r="K76" s="156"/>
      <c r="L76" s="197"/>
      <c r="M76" s="49"/>
      <c r="N76" s="49"/>
      <c r="O76" s="49"/>
      <c r="P76" s="49"/>
      <c r="Q76" s="183"/>
      <c r="R76" s="306"/>
      <c r="S76" s="307"/>
      <c r="T76" s="308"/>
    </row>
    <row r="77" spans="1:20" ht="13.8" x14ac:dyDescent="0.25">
      <c r="A77" s="260" t="s">
        <v>1</v>
      </c>
      <c r="B77" s="57"/>
      <c r="C77" s="274"/>
      <c r="D77" s="92"/>
      <c r="E77" s="269"/>
      <c r="F77" s="76"/>
      <c r="G77" s="60"/>
      <c r="H77" s="92"/>
      <c r="I77" s="62"/>
      <c r="J77" s="290"/>
      <c r="K77" s="158"/>
      <c r="L77" s="197"/>
      <c r="M77" s="49"/>
      <c r="N77" s="49"/>
      <c r="O77" s="49"/>
      <c r="P77" s="49"/>
      <c r="Q77" s="183"/>
      <c r="R77" s="306"/>
      <c r="S77" s="307"/>
      <c r="T77" s="308"/>
    </row>
    <row r="78" spans="1:20" ht="13.8" x14ac:dyDescent="0.25">
      <c r="A78" s="261" t="s">
        <v>1</v>
      </c>
      <c r="B78" s="45"/>
      <c r="C78" s="273"/>
      <c r="D78" s="90"/>
      <c r="E78" s="267"/>
      <c r="F78" s="65"/>
      <c r="G78" s="47"/>
      <c r="H78" s="90"/>
      <c r="I78" s="49"/>
      <c r="J78" s="288"/>
      <c r="K78" s="156"/>
      <c r="L78" s="197"/>
      <c r="M78" s="49"/>
      <c r="N78" s="49"/>
      <c r="O78" s="49"/>
      <c r="P78" s="49"/>
      <c r="Q78" s="183"/>
      <c r="R78" s="306"/>
      <c r="S78" s="307"/>
      <c r="T78" s="308"/>
    </row>
    <row r="79" spans="1:20" ht="14.25" customHeight="1" x14ac:dyDescent="0.25">
      <c r="A79" s="187" t="s">
        <v>50</v>
      </c>
      <c r="B79" s="139"/>
      <c r="C79" s="139"/>
      <c r="D79" s="139"/>
      <c r="E79" s="139"/>
      <c r="F79" s="139"/>
      <c r="G79" s="139"/>
      <c r="H79" s="139"/>
      <c r="I79" s="139"/>
      <c r="J79" s="139"/>
      <c r="K79" s="166">
        <f>'Annex B-soci'!K54</f>
        <v>0</v>
      </c>
      <c r="L79" s="195"/>
      <c r="M79" s="151">
        <f>'Annex B-soci'!M54</f>
        <v>0</v>
      </c>
      <c r="N79" s="151">
        <f>'Annex B-soci'!N54</f>
        <v>0</v>
      </c>
      <c r="O79" s="151">
        <f>'Annex B-soci'!O54</f>
        <v>0</v>
      </c>
      <c r="P79" s="151">
        <f>'Annex B-soci'!P54</f>
        <v>0</v>
      </c>
      <c r="Q79" s="189">
        <f>'Annex B-soci'!Q54</f>
        <v>0</v>
      </c>
      <c r="R79" s="306"/>
      <c r="S79" s="307"/>
      <c r="T79" s="308"/>
    </row>
    <row r="80" spans="1:20" ht="16.5" customHeight="1" x14ac:dyDescent="0.25">
      <c r="A80" s="190" t="s">
        <v>51</v>
      </c>
      <c r="B80" s="134"/>
      <c r="C80" s="134"/>
      <c r="D80" s="134"/>
      <c r="E80" s="134"/>
      <c r="F80" s="134"/>
      <c r="G80" s="134"/>
      <c r="H80" s="134"/>
      <c r="I80" s="134"/>
      <c r="J80" s="134"/>
      <c r="K80" s="154">
        <f>K31+K44+K56+K68</f>
        <v>0</v>
      </c>
      <c r="L80" s="194"/>
      <c r="M80" s="116">
        <f>M31+M44+M56+M68</f>
        <v>0</v>
      </c>
      <c r="N80" s="116">
        <f>N31+N44+N56+N68</f>
        <v>0</v>
      </c>
      <c r="O80" s="116">
        <f>O31+O44+O56+O68</f>
        <v>0</v>
      </c>
      <c r="P80" s="116">
        <f>P31+P44+P56+P68</f>
        <v>0</v>
      </c>
      <c r="Q80" s="168">
        <f>Q31+Q44+Q56+Q68</f>
        <v>0</v>
      </c>
      <c r="R80" s="161"/>
      <c r="S80" s="167"/>
      <c r="T80" s="164"/>
    </row>
    <row r="81" spans="1:20" ht="12.75" customHeight="1" thickBot="1" x14ac:dyDescent="0.3">
      <c r="A81" s="191" t="s">
        <v>52</v>
      </c>
      <c r="B81" s="135"/>
      <c r="C81" s="135"/>
      <c r="D81" s="135"/>
      <c r="E81" s="135"/>
      <c r="F81" s="135"/>
      <c r="G81" s="135"/>
      <c r="H81" s="135"/>
      <c r="I81" s="135"/>
      <c r="J81" s="135"/>
      <c r="K81" s="156"/>
      <c r="L81" s="200"/>
      <c r="M81" s="63"/>
      <c r="N81" s="63"/>
      <c r="O81" s="149"/>
      <c r="P81" s="149"/>
      <c r="Q81" s="186"/>
      <c r="R81" s="309"/>
      <c r="S81" s="310"/>
      <c r="T81" s="311"/>
    </row>
    <row r="82" spans="1:20" ht="12.75" customHeight="1" x14ac:dyDescent="0.25">
      <c r="A82" s="187" t="s">
        <v>53</v>
      </c>
      <c r="B82" s="139"/>
      <c r="C82" s="139"/>
      <c r="D82" s="139"/>
      <c r="E82" s="139"/>
      <c r="F82" s="139"/>
      <c r="G82" s="139"/>
      <c r="H82" s="139"/>
      <c r="I82" s="139"/>
      <c r="J82" s="139"/>
      <c r="K82" s="163">
        <f>'Annex B-soci'!K66</f>
        <v>0</v>
      </c>
      <c r="L82" s="196"/>
      <c r="M82" s="209">
        <f>'Annex B-soci'!M66</f>
        <v>0</v>
      </c>
      <c r="N82" s="209">
        <f>'Annex B-soci'!N66</f>
        <v>0</v>
      </c>
      <c r="O82" s="209">
        <f>'Annex B-soci'!O66</f>
        <v>0</v>
      </c>
      <c r="P82" s="209">
        <f>'Annex B-soci'!P66</f>
        <v>0</v>
      </c>
      <c r="Q82" s="224">
        <f>'Annex B-soci'!Q66</f>
        <v>0</v>
      </c>
    </row>
    <row r="83" spans="1:20" ht="16.5" customHeight="1" x14ac:dyDescent="0.25">
      <c r="A83" s="190" t="s">
        <v>105</v>
      </c>
      <c r="B83" s="134"/>
      <c r="C83" s="134"/>
      <c r="D83" s="134"/>
      <c r="E83" s="134"/>
      <c r="F83" s="134"/>
      <c r="G83" s="134"/>
      <c r="H83" s="134"/>
      <c r="I83" s="134"/>
      <c r="J83" s="134"/>
      <c r="K83" s="167">
        <f>SUM(K81:K82)</f>
        <v>0</v>
      </c>
      <c r="L83" s="194"/>
      <c r="M83" s="116">
        <f>SUM(M81:M82)</f>
        <v>0</v>
      </c>
      <c r="N83" s="116">
        <f>SUM(N81:N82)</f>
        <v>0</v>
      </c>
      <c r="O83" s="116">
        <f>SUM(O81:O82)</f>
        <v>0</v>
      </c>
      <c r="P83" s="116">
        <f>SUM(P81:P82)</f>
        <v>0</v>
      </c>
      <c r="Q83" s="168">
        <f>SUM(Q81:Q82)</f>
        <v>0</v>
      </c>
    </row>
    <row r="84" spans="1:20" ht="18.75" customHeight="1" x14ac:dyDescent="0.25">
      <c r="A84" s="221" t="s">
        <v>31</v>
      </c>
      <c r="B84" s="211"/>
      <c r="C84" s="211"/>
      <c r="D84" s="211"/>
      <c r="E84" s="211"/>
      <c r="F84" s="211"/>
      <c r="G84" s="212"/>
      <c r="H84" s="212"/>
      <c r="I84" s="212"/>
      <c r="J84" s="212"/>
      <c r="K84" s="212"/>
      <c r="L84" s="213"/>
      <c r="M84" s="208">
        <f>M83+M80</f>
        <v>0</v>
      </c>
      <c r="N84" s="208">
        <f>N83+N80</f>
        <v>0</v>
      </c>
      <c r="O84" s="208">
        <f>O83+O80</f>
        <v>0</v>
      </c>
      <c r="P84" s="208">
        <f>P83+P80</f>
        <v>0</v>
      </c>
      <c r="Q84" s="225">
        <f>Q83+Q80</f>
        <v>0</v>
      </c>
    </row>
    <row r="85" spans="1:20" ht="17.25" customHeight="1" thickBot="1" x14ac:dyDescent="0.3">
      <c r="A85" s="230" t="s">
        <v>63</v>
      </c>
      <c r="B85" s="222"/>
      <c r="C85" s="222"/>
      <c r="D85" s="222"/>
      <c r="E85" s="222"/>
      <c r="F85" s="222"/>
      <c r="G85" s="222"/>
      <c r="H85" s="222"/>
      <c r="I85" s="222"/>
      <c r="J85" s="222"/>
      <c r="K85" s="222"/>
      <c r="L85" s="223"/>
      <c r="M85" s="203"/>
      <c r="N85" s="226" t="e">
        <f>N84/B13</f>
        <v>#DIV/0!</v>
      </c>
      <c r="O85" s="227"/>
      <c r="P85" s="227"/>
      <c r="Q85" s="192"/>
    </row>
    <row r="86" spans="1:20" ht="17.25" customHeight="1" x14ac:dyDescent="0.25">
      <c r="A86" s="4"/>
      <c r="B86" s="4"/>
      <c r="E86" s="4"/>
      <c r="K86" s="4"/>
    </row>
    <row r="87" spans="1:20" ht="17.25" customHeight="1" x14ac:dyDescent="0.25">
      <c r="A87" s="133" t="s">
        <v>214</v>
      </c>
      <c r="B87" s="134"/>
      <c r="C87" s="134"/>
      <c r="D87" s="134"/>
      <c r="E87" s="134"/>
      <c r="F87" s="134"/>
      <c r="G87" s="134"/>
      <c r="H87" s="134"/>
      <c r="I87" s="134"/>
      <c r="J87" s="117">
        <f>M84</f>
        <v>0</v>
      </c>
      <c r="K87" s="136"/>
      <c r="L87" s="132"/>
    </row>
    <row r="88" spans="1:20" ht="17.25" customHeight="1" x14ac:dyDescent="0.25">
      <c r="A88" s="133" t="s">
        <v>61</v>
      </c>
      <c r="B88" s="134"/>
      <c r="C88" s="134"/>
      <c r="D88" s="134"/>
      <c r="E88" s="134"/>
      <c r="F88" s="134"/>
      <c r="G88" s="134"/>
      <c r="H88" s="134"/>
      <c r="I88" s="134"/>
      <c r="J88" s="117">
        <f>N84+O84+P84+Q84</f>
        <v>0</v>
      </c>
      <c r="K88" s="136"/>
      <c r="L88" s="132"/>
    </row>
    <row r="89" spans="1:20" ht="17.25" customHeight="1" thickBot="1" x14ac:dyDescent="0.3">
      <c r="A89" s="4"/>
      <c r="B89" s="4"/>
      <c r="E89" s="4"/>
      <c r="K89" s="4"/>
    </row>
    <row r="90" spans="1:20" ht="17.25" customHeight="1" thickBot="1" x14ac:dyDescent="0.3">
      <c r="A90" s="345" t="s">
        <v>107</v>
      </c>
      <c r="B90" s="346"/>
      <c r="C90" s="346"/>
      <c r="D90" s="346"/>
      <c r="E90" s="346"/>
      <c r="F90" s="346"/>
      <c r="G90" s="346"/>
      <c r="H90" s="346"/>
      <c r="I90" s="346"/>
      <c r="J90" s="346"/>
      <c r="K90" s="346"/>
      <c r="L90" s="347"/>
    </row>
    <row r="91" spans="1:20" ht="13.8" x14ac:dyDescent="0.25">
      <c r="A91" s="478" t="s">
        <v>106</v>
      </c>
      <c r="B91" s="479"/>
      <c r="C91" s="480"/>
      <c r="D91" s="400" t="s">
        <v>113</v>
      </c>
      <c r="E91" s="401"/>
      <c r="F91" s="401"/>
      <c r="G91" s="401"/>
      <c r="H91" s="401"/>
      <c r="I91" s="401"/>
      <c r="J91" s="401"/>
      <c r="K91" s="401"/>
      <c r="L91" s="402"/>
    </row>
    <row r="92" spans="1:20" ht="12.75" customHeight="1" x14ac:dyDescent="0.25">
      <c r="A92" s="403" t="s">
        <v>108</v>
      </c>
      <c r="B92" s="404"/>
      <c r="C92" s="405"/>
      <c r="D92" s="376" t="s">
        <v>55</v>
      </c>
      <c r="E92" s="377"/>
      <c r="F92" s="377"/>
      <c r="G92" s="377"/>
      <c r="H92" s="377"/>
      <c r="I92" s="377"/>
      <c r="J92" s="377"/>
      <c r="K92" s="377"/>
      <c r="L92" s="378"/>
    </row>
    <row r="93" spans="1:20" ht="12.75" customHeight="1" x14ac:dyDescent="0.25">
      <c r="A93" s="483" t="s">
        <v>109</v>
      </c>
      <c r="B93" s="484"/>
      <c r="C93" s="485"/>
      <c r="D93" s="376"/>
      <c r="E93" s="377"/>
      <c r="F93" s="377"/>
      <c r="G93" s="377"/>
      <c r="H93" s="377"/>
      <c r="I93" s="377"/>
      <c r="J93" s="377"/>
      <c r="K93" s="377"/>
      <c r="L93" s="378"/>
    </row>
    <row r="94" spans="1:20" ht="14.4" x14ac:dyDescent="0.25">
      <c r="A94" s="483" t="s">
        <v>58</v>
      </c>
      <c r="B94" s="484"/>
      <c r="C94" s="485"/>
      <c r="D94" s="409"/>
      <c r="E94" s="410"/>
      <c r="F94" s="410"/>
      <c r="G94" s="410"/>
      <c r="H94" s="410"/>
      <c r="I94" s="410"/>
      <c r="J94" s="410"/>
      <c r="K94" s="410"/>
      <c r="L94" s="411"/>
    </row>
    <row r="95" spans="1:20" ht="14.4" x14ac:dyDescent="0.25">
      <c r="A95" s="483" t="s">
        <v>37</v>
      </c>
      <c r="B95" s="484"/>
      <c r="C95" s="485"/>
      <c r="D95" s="409"/>
      <c r="E95" s="410"/>
      <c r="F95" s="410"/>
      <c r="G95" s="410"/>
      <c r="H95" s="410"/>
      <c r="I95" s="410"/>
      <c r="J95" s="410"/>
      <c r="K95" s="410"/>
      <c r="L95" s="411"/>
    </row>
    <row r="96" spans="1:20" ht="15" customHeight="1" x14ac:dyDescent="0.25">
      <c r="A96" s="483" t="s">
        <v>38</v>
      </c>
      <c r="B96" s="484"/>
      <c r="C96" s="485"/>
      <c r="D96" s="409"/>
      <c r="E96" s="410"/>
      <c r="F96" s="410"/>
      <c r="G96" s="410"/>
      <c r="H96" s="410"/>
      <c r="I96" s="410"/>
      <c r="J96" s="410"/>
      <c r="K96" s="410"/>
      <c r="L96" s="411"/>
    </row>
    <row r="97" spans="1:20" ht="24.75" customHeight="1" x14ac:dyDescent="0.25">
      <c r="A97" s="483" t="s">
        <v>54</v>
      </c>
      <c r="B97" s="484"/>
      <c r="C97" s="485"/>
      <c r="D97" s="409"/>
      <c r="E97" s="410"/>
      <c r="F97" s="410"/>
      <c r="G97" s="410"/>
      <c r="H97" s="410"/>
      <c r="I97" s="410"/>
      <c r="J97" s="410"/>
      <c r="K97" s="410"/>
      <c r="L97" s="411"/>
    </row>
    <row r="98" spans="1:20" s="236" customFormat="1" ht="24.75" customHeight="1" thickBot="1" x14ac:dyDescent="0.3">
      <c r="A98" s="488" t="s">
        <v>110</v>
      </c>
      <c r="B98" s="489"/>
      <c r="C98" s="490"/>
      <c r="D98" s="397"/>
      <c r="E98" s="398"/>
      <c r="F98" s="398"/>
      <c r="G98" s="398"/>
      <c r="H98" s="398"/>
      <c r="I98" s="398"/>
      <c r="J98" s="398"/>
      <c r="K98" s="398"/>
      <c r="L98" s="399"/>
      <c r="R98" s="4"/>
      <c r="S98" s="4"/>
      <c r="T98" s="4"/>
    </row>
    <row r="99" spans="1:20" ht="17.25" customHeight="1" thickBot="1" x14ac:dyDescent="0.3">
      <c r="A99" s="233"/>
      <c r="B99" s="233"/>
      <c r="C99" s="234"/>
      <c r="D99" s="234"/>
      <c r="E99" s="234"/>
      <c r="F99" s="234"/>
      <c r="G99" s="234"/>
      <c r="H99" s="234"/>
      <c r="I99" s="234"/>
      <c r="J99" s="234"/>
      <c r="K99" s="234"/>
      <c r="L99" s="235"/>
    </row>
    <row r="100" spans="1:20" ht="17.25" customHeight="1" thickBot="1" x14ac:dyDescent="0.3">
      <c r="A100" s="345" t="s">
        <v>112</v>
      </c>
      <c r="B100" s="346"/>
      <c r="C100" s="346"/>
      <c r="D100" s="346"/>
      <c r="E100" s="346"/>
      <c r="F100" s="346"/>
      <c r="G100" s="346"/>
      <c r="H100" s="346"/>
      <c r="I100" s="346"/>
      <c r="J100" s="346"/>
      <c r="K100" s="346"/>
      <c r="L100" s="347"/>
    </row>
    <row r="101" spans="1:20" ht="13.8" x14ac:dyDescent="0.25">
      <c r="A101" s="412" t="s">
        <v>80</v>
      </c>
      <c r="B101" s="413"/>
      <c r="C101" s="414"/>
      <c r="D101" s="400" t="s">
        <v>113</v>
      </c>
      <c r="E101" s="401"/>
      <c r="F101" s="401"/>
      <c r="G101" s="401"/>
      <c r="H101" s="401"/>
      <c r="I101" s="401"/>
      <c r="J101" s="401"/>
      <c r="K101" s="401"/>
      <c r="L101" s="402"/>
    </row>
    <row r="102" spans="1:20" ht="13.8" x14ac:dyDescent="0.25">
      <c r="A102" s="403" t="s">
        <v>108</v>
      </c>
      <c r="B102" s="404"/>
      <c r="C102" s="405"/>
      <c r="D102" s="376" t="s">
        <v>55</v>
      </c>
      <c r="E102" s="377"/>
      <c r="F102" s="377"/>
      <c r="G102" s="377"/>
      <c r="H102" s="377"/>
      <c r="I102" s="377"/>
      <c r="J102" s="377"/>
      <c r="K102" s="377"/>
      <c r="L102" s="378"/>
    </row>
    <row r="103" spans="1:20" ht="15" customHeight="1" x14ac:dyDescent="0.25">
      <c r="A103" s="406" t="s">
        <v>109</v>
      </c>
      <c r="B103" s="407"/>
      <c r="C103" s="408"/>
      <c r="D103" s="376"/>
      <c r="E103" s="377"/>
      <c r="F103" s="377"/>
      <c r="G103" s="377"/>
      <c r="H103" s="377"/>
      <c r="I103" s="377"/>
      <c r="J103" s="377"/>
      <c r="K103" s="377"/>
      <c r="L103" s="378"/>
    </row>
    <row r="104" spans="1:20" ht="14.4" x14ac:dyDescent="0.25">
      <c r="A104" s="406" t="s">
        <v>81</v>
      </c>
      <c r="B104" s="407"/>
      <c r="C104" s="408"/>
      <c r="D104" s="409"/>
      <c r="E104" s="410"/>
      <c r="F104" s="410"/>
      <c r="G104" s="410"/>
      <c r="H104" s="410"/>
      <c r="I104" s="410"/>
      <c r="J104" s="410"/>
      <c r="K104" s="410"/>
      <c r="L104" s="411"/>
    </row>
    <row r="105" spans="1:20" ht="14.4" x14ac:dyDescent="0.25">
      <c r="A105" s="391" t="s">
        <v>101</v>
      </c>
      <c r="B105" s="392"/>
      <c r="C105" s="393"/>
      <c r="D105" s="250"/>
      <c r="E105" s="251"/>
      <c r="F105" s="251"/>
      <c r="G105" s="251"/>
      <c r="H105" s="251"/>
      <c r="I105" s="251"/>
      <c r="J105" s="251"/>
      <c r="K105" s="251"/>
      <c r="L105" s="252"/>
      <c r="R105" s="236"/>
      <c r="S105" s="236"/>
      <c r="T105" s="236"/>
    </row>
    <row r="106" spans="1:20" ht="15" thickBot="1" x14ac:dyDescent="0.3">
      <c r="A106" s="394" t="s">
        <v>97</v>
      </c>
      <c r="B106" s="395"/>
      <c r="C106" s="396"/>
      <c r="D106" s="397"/>
      <c r="E106" s="398"/>
      <c r="F106" s="398"/>
      <c r="G106" s="398"/>
      <c r="H106" s="398"/>
      <c r="I106" s="398"/>
      <c r="J106" s="398"/>
      <c r="K106" s="398"/>
      <c r="L106" s="399"/>
    </row>
    <row r="107" spans="1:20" ht="13.8" x14ac:dyDescent="0.3">
      <c r="A107" s="101"/>
      <c r="B107" s="101"/>
      <c r="C107" s="102"/>
      <c r="D107" s="102"/>
      <c r="E107" s="101"/>
      <c r="F107" s="100"/>
      <c r="G107" s="100"/>
      <c r="H107" s="100"/>
      <c r="I107" s="100"/>
      <c r="J107" s="100"/>
      <c r="K107" s="101"/>
      <c r="L107" s="100"/>
    </row>
    <row r="108" spans="1:20" ht="13.8" x14ac:dyDescent="0.3">
      <c r="A108" s="101"/>
      <c r="B108" s="101"/>
      <c r="C108" s="102"/>
      <c r="D108" s="102"/>
      <c r="E108" s="101"/>
      <c r="F108" s="100"/>
      <c r="G108" s="100"/>
      <c r="H108" s="100"/>
      <c r="I108" s="100"/>
      <c r="J108" s="100"/>
      <c r="K108" s="101"/>
      <c r="L108" s="100"/>
    </row>
    <row r="109" spans="1:20" ht="13.8" x14ac:dyDescent="0.3">
      <c r="A109" s="101"/>
      <c r="B109" s="101"/>
      <c r="C109" s="102"/>
      <c r="D109" s="102"/>
      <c r="E109" s="101"/>
      <c r="F109" s="100"/>
      <c r="G109" s="100"/>
      <c r="H109" s="100"/>
      <c r="I109" s="100"/>
      <c r="J109" s="100"/>
      <c r="K109" s="101"/>
      <c r="L109" s="100"/>
    </row>
    <row r="110" spans="1:20" ht="17.25" hidden="1" customHeight="1" thickBot="1" x14ac:dyDescent="0.3">
      <c r="A110" s="374" t="s">
        <v>117</v>
      </c>
      <c r="B110" s="375"/>
      <c r="C110" s="375"/>
      <c r="D110" s="375"/>
      <c r="E110" s="375"/>
      <c r="F110" s="375"/>
      <c r="G110" s="375"/>
      <c r="H110" s="375"/>
      <c r="I110" s="375"/>
      <c r="J110" s="375"/>
      <c r="K110" s="375"/>
      <c r="L110" s="387"/>
    </row>
    <row r="111" spans="1:20" ht="15" hidden="1" customHeight="1" x14ac:dyDescent="0.3">
      <c r="A111" s="388"/>
      <c r="B111" s="389"/>
      <c r="C111" s="389"/>
      <c r="D111" s="389"/>
      <c r="E111" s="389"/>
      <c r="F111" s="389"/>
      <c r="G111" s="389"/>
      <c r="H111" s="389"/>
      <c r="I111" s="389"/>
      <c r="J111" s="389"/>
      <c r="K111" s="389"/>
      <c r="L111" s="390"/>
      <c r="M111" s="100"/>
      <c r="N111" s="100"/>
      <c r="O111" s="100"/>
      <c r="P111" s="100"/>
      <c r="Q111" s="100"/>
      <c r="R111" s="100"/>
      <c r="S111" s="100"/>
    </row>
    <row r="112" spans="1:20" ht="15" hidden="1" x14ac:dyDescent="0.3">
      <c r="A112" s="368"/>
      <c r="B112" s="369"/>
      <c r="C112" s="369"/>
      <c r="D112" s="369"/>
      <c r="E112" s="369"/>
      <c r="F112" s="369"/>
      <c r="G112" s="369"/>
      <c r="H112" s="369"/>
      <c r="I112" s="369"/>
      <c r="J112" s="369"/>
      <c r="K112" s="369"/>
      <c r="L112" s="370"/>
      <c r="M112" s="100"/>
      <c r="N112" s="100"/>
      <c r="O112" s="100"/>
      <c r="P112" s="100"/>
      <c r="Q112" s="100"/>
      <c r="R112" s="100"/>
      <c r="S112" s="100"/>
    </row>
    <row r="113" spans="1:19" ht="15" hidden="1" x14ac:dyDescent="0.3">
      <c r="A113" s="368"/>
      <c r="B113" s="369"/>
      <c r="C113" s="369"/>
      <c r="D113" s="369"/>
      <c r="E113" s="369"/>
      <c r="F113" s="369"/>
      <c r="G113" s="369"/>
      <c r="H113" s="369"/>
      <c r="I113" s="369"/>
      <c r="J113" s="369"/>
      <c r="K113" s="369"/>
      <c r="L113" s="370"/>
      <c r="M113" s="100"/>
      <c r="N113" s="100"/>
      <c r="O113" s="100"/>
      <c r="P113" s="100"/>
      <c r="Q113" s="100"/>
      <c r="R113" s="100"/>
      <c r="S113" s="100"/>
    </row>
    <row r="114" spans="1:19" ht="15" hidden="1" x14ac:dyDescent="0.3">
      <c r="A114" s="368"/>
      <c r="B114" s="369"/>
      <c r="C114" s="369"/>
      <c r="D114" s="369"/>
      <c r="E114" s="369"/>
      <c r="F114" s="369"/>
      <c r="G114" s="369"/>
      <c r="H114" s="369"/>
      <c r="I114" s="369"/>
      <c r="J114" s="369"/>
      <c r="K114" s="369"/>
      <c r="L114" s="370"/>
      <c r="M114" s="100"/>
      <c r="N114" s="100"/>
      <c r="O114" s="100"/>
      <c r="P114" s="100"/>
      <c r="Q114" s="100"/>
      <c r="R114" s="100"/>
      <c r="S114" s="100"/>
    </row>
    <row r="115" spans="1:19" ht="15" hidden="1" x14ac:dyDescent="0.3">
      <c r="A115" s="368"/>
      <c r="B115" s="369"/>
      <c r="C115" s="369"/>
      <c r="D115" s="369"/>
      <c r="E115" s="369"/>
      <c r="F115" s="369"/>
      <c r="G115" s="369"/>
      <c r="H115" s="369"/>
      <c r="I115" s="369"/>
      <c r="J115" s="369"/>
      <c r="K115" s="369"/>
      <c r="L115" s="370"/>
      <c r="M115" s="100"/>
      <c r="N115" s="100"/>
      <c r="O115" s="100"/>
      <c r="P115" s="100"/>
      <c r="Q115" s="100"/>
      <c r="R115" s="100"/>
      <c r="S115" s="100"/>
    </row>
    <row r="116" spans="1:19" ht="14.4" hidden="1" thickBot="1" x14ac:dyDescent="0.3">
      <c r="A116" s="371"/>
      <c r="B116" s="372"/>
      <c r="C116" s="372"/>
      <c r="D116" s="372"/>
      <c r="E116" s="372"/>
      <c r="F116" s="372"/>
      <c r="G116" s="372"/>
      <c r="H116" s="372"/>
      <c r="I116" s="372"/>
      <c r="J116" s="372"/>
      <c r="K116" s="372"/>
      <c r="L116" s="373"/>
    </row>
    <row r="117" spans="1:19" ht="12" hidden="1" customHeight="1" thickBot="1" x14ac:dyDescent="0.3">
      <c r="A117" s="128"/>
      <c r="B117" s="312"/>
      <c r="C117" s="312"/>
      <c r="D117" s="312"/>
      <c r="E117" s="312"/>
      <c r="F117" s="312"/>
      <c r="G117" s="312"/>
      <c r="H117" s="313"/>
      <c r="I117" s="313"/>
      <c r="J117" s="313"/>
      <c r="K117" s="314"/>
      <c r="L117" s="315"/>
    </row>
    <row r="118" spans="1:19" ht="16.5" hidden="1" customHeight="1" x14ac:dyDescent="0.25">
      <c r="A118" s="374" t="s">
        <v>118</v>
      </c>
      <c r="B118" s="375"/>
      <c r="C118" s="375"/>
      <c r="D118" s="375"/>
      <c r="E118" s="375"/>
      <c r="F118" s="375"/>
      <c r="G118" s="375"/>
      <c r="H118" s="375"/>
      <c r="I118" s="375"/>
      <c r="J118" s="375"/>
      <c r="K118" s="375"/>
      <c r="L118" s="375"/>
      <c r="M118" s="358" t="s">
        <v>119</v>
      </c>
      <c r="N118" s="359"/>
    </row>
    <row r="119" spans="1:19" ht="13.8" hidden="1" x14ac:dyDescent="0.3">
      <c r="A119" s="316" t="s">
        <v>120</v>
      </c>
      <c r="B119" s="360" t="s">
        <v>121</v>
      </c>
      <c r="C119" s="361"/>
      <c r="D119" s="361"/>
      <c r="E119" s="361"/>
      <c r="F119" s="361"/>
      <c r="G119" s="361"/>
      <c r="H119" s="361"/>
      <c r="I119" s="361"/>
      <c r="J119" s="361"/>
      <c r="K119" s="361"/>
      <c r="L119" s="361"/>
      <c r="M119" s="362" t="s">
        <v>122</v>
      </c>
      <c r="N119" s="363"/>
      <c r="O119" s="100"/>
      <c r="P119" s="100"/>
      <c r="Q119" s="100"/>
      <c r="R119" s="100"/>
      <c r="S119" s="100"/>
    </row>
    <row r="120" spans="1:19" ht="15" hidden="1" x14ac:dyDescent="0.3">
      <c r="A120" s="317"/>
      <c r="B120" s="364"/>
      <c r="C120" s="365"/>
      <c r="D120" s="365"/>
      <c r="E120" s="365"/>
      <c r="F120" s="365"/>
      <c r="G120" s="365"/>
      <c r="H120" s="365"/>
      <c r="I120" s="365"/>
      <c r="J120" s="365"/>
      <c r="K120" s="365"/>
      <c r="L120" s="365"/>
      <c r="M120" s="366"/>
      <c r="N120" s="367"/>
      <c r="O120" s="100"/>
      <c r="P120" s="100"/>
      <c r="Q120" s="100"/>
      <c r="R120" s="100"/>
      <c r="S120" s="100"/>
    </row>
    <row r="121" spans="1:19" ht="15" hidden="1" x14ac:dyDescent="0.3">
      <c r="A121" s="318"/>
      <c r="B121" s="352"/>
      <c r="C121" s="353"/>
      <c r="D121" s="353"/>
      <c r="E121" s="353"/>
      <c r="F121" s="353"/>
      <c r="G121" s="353"/>
      <c r="H121" s="353"/>
      <c r="I121" s="353"/>
      <c r="J121" s="353"/>
      <c r="K121" s="353"/>
      <c r="L121" s="353"/>
      <c r="M121" s="354"/>
      <c r="N121" s="355"/>
      <c r="O121" s="100"/>
      <c r="P121" s="100"/>
      <c r="Q121" s="100"/>
      <c r="R121" s="100"/>
      <c r="S121" s="100"/>
    </row>
    <row r="122" spans="1:19" ht="15" hidden="1" x14ac:dyDescent="0.3">
      <c r="A122" s="318"/>
      <c r="B122" s="352"/>
      <c r="C122" s="353"/>
      <c r="D122" s="353"/>
      <c r="E122" s="353"/>
      <c r="F122" s="353"/>
      <c r="G122" s="353"/>
      <c r="H122" s="353"/>
      <c r="I122" s="353"/>
      <c r="J122" s="353"/>
      <c r="K122" s="353"/>
      <c r="L122" s="353"/>
      <c r="M122" s="356"/>
      <c r="N122" s="357"/>
      <c r="O122" s="100"/>
      <c r="P122" s="100"/>
      <c r="Q122" s="100"/>
      <c r="R122" s="100"/>
      <c r="S122" s="100"/>
    </row>
    <row r="123" spans="1:19" ht="15" hidden="1" x14ac:dyDescent="0.3">
      <c r="A123" s="318"/>
      <c r="B123" s="352"/>
      <c r="C123" s="353"/>
      <c r="D123" s="353"/>
      <c r="E123" s="353"/>
      <c r="F123" s="353"/>
      <c r="G123" s="353"/>
      <c r="H123" s="353"/>
      <c r="I123" s="353"/>
      <c r="J123" s="353"/>
      <c r="K123" s="353"/>
      <c r="L123" s="353"/>
      <c r="M123" s="356"/>
      <c r="N123" s="357"/>
      <c r="O123" s="100"/>
      <c r="P123" s="100"/>
      <c r="Q123" s="100"/>
      <c r="R123" s="100"/>
      <c r="S123" s="100"/>
    </row>
    <row r="124" spans="1:19" ht="15.6" hidden="1" thickBot="1" x14ac:dyDescent="0.35">
      <c r="A124" s="319"/>
      <c r="B124" s="491"/>
      <c r="C124" s="492"/>
      <c r="D124" s="492"/>
      <c r="E124" s="492"/>
      <c r="F124" s="492"/>
      <c r="G124" s="492"/>
      <c r="H124" s="492"/>
      <c r="I124" s="492"/>
      <c r="J124" s="492"/>
      <c r="K124" s="492"/>
      <c r="L124" s="492"/>
      <c r="M124" s="343"/>
      <c r="N124" s="344"/>
      <c r="O124" s="100"/>
      <c r="P124" s="100"/>
      <c r="Q124" s="100"/>
      <c r="R124" s="100"/>
      <c r="S124" s="100"/>
    </row>
    <row r="125" spans="1:19" ht="15.6" hidden="1" thickBot="1" x14ac:dyDescent="0.35">
      <c r="A125" s="320"/>
      <c r="B125" s="321"/>
      <c r="C125" s="321"/>
      <c r="D125" s="321"/>
      <c r="E125" s="321"/>
      <c r="F125" s="321"/>
      <c r="G125" s="321"/>
      <c r="H125" s="321"/>
      <c r="I125" s="321"/>
      <c r="J125" s="321"/>
      <c r="K125" s="321"/>
      <c r="L125" s="321"/>
      <c r="M125" s="100"/>
      <c r="N125" s="100"/>
      <c r="O125" s="100"/>
      <c r="P125" s="100"/>
      <c r="Q125" s="100"/>
      <c r="R125" s="100"/>
      <c r="S125" s="100"/>
    </row>
    <row r="126" spans="1:19" ht="14.4" hidden="1" thickBot="1" x14ac:dyDescent="0.35">
      <c r="A126" s="345" t="s">
        <v>123</v>
      </c>
      <c r="B126" s="346"/>
      <c r="C126" s="346"/>
      <c r="D126" s="346"/>
      <c r="E126" s="346"/>
      <c r="F126" s="346"/>
      <c r="G126" s="346"/>
      <c r="H126" s="346"/>
      <c r="I126" s="346"/>
      <c r="J126" s="346"/>
      <c r="K126" s="346"/>
      <c r="L126" s="347"/>
      <c r="M126" s="100"/>
      <c r="N126" s="100"/>
      <c r="O126" s="100"/>
      <c r="P126" s="100"/>
      <c r="Q126" s="100"/>
      <c r="R126" s="100"/>
      <c r="S126" s="100"/>
    </row>
    <row r="127" spans="1:19" ht="76.5" hidden="1" customHeight="1" thickBot="1" x14ac:dyDescent="0.35">
      <c r="A127" s="348"/>
      <c r="B127" s="349"/>
      <c r="C127" s="349"/>
      <c r="D127" s="349"/>
      <c r="E127" s="349"/>
      <c r="F127" s="349"/>
      <c r="G127" s="349"/>
      <c r="H127" s="349"/>
      <c r="I127" s="349"/>
      <c r="J127" s="349"/>
      <c r="K127" s="349"/>
      <c r="L127" s="350"/>
      <c r="M127" s="100"/>
      <c r="N127" s="100"/>
      <c r="O127" s="100"/>
      <c r="P127" s="100"/>
      <c r="Q127" s="100"/>
      <c r="R127" s="100"/>
      <c r="S127" s="100"/>
    </row>
    <row r="143" spans="1:12" s="100" customFormat="1" ht="13.8" x14ac:dyDescent="0.3">
      <c r="A143" s="332" t="s">
        <v>29</v>
      </c>
      <c r="B143" s="333"/>
      <c r="C143" s="334"/>
      <c r="D143" s="334"/>
      <c r="E143" s="333"/>
      <c r="F143" s="334"/>
      <c r="G143" s="334"/>
      <c r="H143" s="334"/>
      <c r="I143" s="334"/>
      <c r="J143" s="334"/>
      <c r="K143" s="333"/>
      <c r="L143" s="334"/>
    </row>
    <row r="144" spans="1:12" s="304" customFormat="1" ht="13.8" x14ac:dyDescent="0.3">
      <c r="A144" s="463" t="s">
        <v>198</v>
      </c>
      <c r="B144" s="463"/>
      <c r="C144" s="463"/>
      <c r="D144" s="463"/>
      <c r="E144" s="463"/>
      <c r="F144" s="463"/>
      <c r="G144" s="463"/>
      <c r="H144" s="463"/>
      <c r="I144" s="463"/>
      <c r="J144" s="463"/>
      <c r="K144" s="463"/>
      <c r="L144" s="335"/>
    </row>
    <row r="145" spans="1:12" s="304" customFormat="1" ht="13.8" x14ac:dyDescent="0.3">
      <c r="A145" s="463" t="s">
        <v>199</v>
      </c>
      <c r="B145" s="463"/>
      <c r="C145" s="463"/>
      <c r="D145" s="463"/>
      <c r="E145" s="463"/>
      <c r="F145" s="463"/>
      <c r="G145" s="463"/>
      <c r="H145" s="463"/>
      <c r="I145" s="463"/>
      <c r="J145" s="463"/>
      <c r="K145" s="463"/>
      <c r="L145" s="335"/>
    </row>
    <row r="146" spans="1:12" s="304" customFormat="1" ht="13.8" x14ac:dyDescent="0.3">
      <c r="A146" s="482" t="s">
        <v>200</v>
      </c>
      <c r="B146" s="482"/>
      <c r="C146" s="482"/>
      <c r="D146" s="482"/>
      <c r="E146" s="482"/>
      <c r="F146" s="482"/>
      <c r="G146" s="482"/>
      <c r="H146" s="482"/>
      <c r="I146" s="482"/>
      <c r="J146" s="336"/>
      <c r="K146" s="336"/>
      <c r="L146" s="337"/>
    </row>
    <row r="147" spans="1:12" s="304" customFormat="1" ht="12" customHeight="1" x14ac:dyDescent="0.3">
      <c r="A147" s="331" t="s">
        <v>201</v>
      </c>
      <c r="B147" s="331"/>
      <c r="C147" s="331"/>
      <c r="D147" s="331"/>
      <c r="E147" s="331"/>
      <c r="F147" s="331"/>
      <c r="G147" s="331"/>
      <c r="H147" s="331"/>
      <c r="I147" s="331"/>
      <c r="J147" s="331"/>
      <c r="K147" s="331"/>
      <c r="L147" s="338"/>
    </row>
    <row r="148" spans="1:12" s="304" customFormat="1" ht="12" customHeight="1" x14ac:dyDescent="0.3">
      <c r="A148" s="331" t="s">
        <v>202</v>
      </c>
      <c r="B148" s="331"/>
      <c r="C148" s="331"/>
      <c r="D148" s="331"/>
      <c r="E148" s="331"/>
      <c r="F148" s="331"/>
      <c r="G148" s="331"/>
      <c r="H148" s="331"/>
      <c r="I148" s="331"/>
      <c r="J148" s="331"/>
      <c r="K148" s="331"/>
      <c r="L148" s="338"/>
    </row>
    <row r="149" spans="1:12" s="304" customFormat="1" ht="12" customHeight="1" x14ac:dyDescent="0.3">
      <c r="A149" s="486" t="s">
        <v>203</v>
      </c>
      <c r="B149" s="486"/>
      <c r="C149" s="486"/>
      <c r="D149" s="486"/>
      <c r="E149" s="486"/>
      <c r="F149" s="486"/>
      <c r="G149" s="486"/>
      <c r="H149" s="486"/>
      <c r="I149" s="486"/>
      <c r="J149" s="486"/>
      <c r="K149" s="486"/>
      <c r="L149" s="339"/>
    </row>
    <row r="150" spans="1:12" s="304" customFormat="1" ht="13.5" customHeight="1" x14ac:dyDescent="0.3">
      <c r="A150" s="487" t="s">
        <v>204</v>
      </c>
      <c r="B150" s="487"/>
      <c r="C150" s="487"/>
      <c r="D150" s="487"/>
      <c r="E150" s="487"/>
      <c r="F150" s="487"/>
      <c r="G150" s="487"/>
      <c r="H150" s="487"/>
      <c r="I150" s="487"/>
      <c r="J150" s="487"/>
      <c r="K150" s="487"/>
      <c r="L150" s="340"/>
    </row>
    <row r="151" spans="1:12" s="304" customFormat="1" ht="13.5" customHeight="1" x14ac:dyDescent="0.3">
      <c r="A151" s="487" t="s">
        <v>205</v>
      </c>
      <c r="B151" s="487"/>
      <c r="C151" s="487"/>
      <c r="D151" s="487"/>
      <c r="E151" s="487"/>
      <c r="F151" s="487"/>
      <c r="G151" s="487"/>
      <c r="H151" s="487"/>
      <c r="I151" s="487"/>
      <c r="J151" s="487"/>
      <c r="K151" s="487"/>
      <c r="L151" s="340"/>
    </row>
    <row r="152" spans="1:12" s="100" customFormat="1" ht="13.8" hidden="1" x14ac:dyDescent="0.3">
      <c r="A152" s="322" t="s">
        <v>163</v>
      </c>
      <c r="B152" s="323"/>
      <c r="C152" s="324"/>
      <c r="D152" s="324"/>
      <c r="E152" s="323"/>
      <c r="F152" s="324"/>
      <c r="G152" s="324"/>
      <c r="H152" s="324"/>
      <c r="I152" s="324"/>
      <c r="J152" s="324"/>
      <c r="K152" s="323"/>
      <c r="L152" s="324"/>
    </row>
    <row r="153" spans="1:12" s="100" customFormat="1" ht="13.8" hidden="1" x14ac:dyDescent="0.3">
      <c r="A153" s="325" t="s">
        <v>182</v>
      </c>
      <c r="B153" s="324"/>
      <c r="C153" s="324"/>
      <c r="D153" s="324"/>
      <c r="E153" s="323"/>
      <c r="F153" s="324"/>
      <c r="G153" s="324"/>
      <c r="H153" s="324"/>
      <c r="I153" s="324"/>
      <c r="J153" s="324"/>
      <c r="K153" s="323"/>
      <c r="L153" s="324"/>
    </row>
    <row r="154" spans="1:12" s="100" customFormat="1" ht="13.8" hidden="1" x14ac:dyDescent="0.3">
      <c r="A154" s="325" t="s">
        <v>183</v>
      </c>
      <c r="B154" s="323"/>
      <c r="C154" s="324"/>
      <c r="D154" s="324"/>
      <c r="E154" s="323"/>
      <c r="F154" s="324"/>
      <c r="G154" s="324"/>
      <c r="H154" s="324"/>
      <c r="I154" s="324"/>
      <c r="J154" s="324"/>
      <c r="K154" s="323"/>
      <c r="L154" s="324"/>
    </row>
    <row r="155" spans="1:12" s="100" customFormat="1" ht="13.8" hidden="1" x14ac:dyDescent="0.3">
      <c r="A155" s="325" t="s">
        <v>184</v>
      </c>
      <c r="B155" s="323"/>
      <c r="C155" s="324"/>
      <c r="D155" s="324"/>
      <c r="E155" s="323"/>
      <c r="F155" s="324"/>
      <c r="G155" s="324"/>
      <c r="H155" s="324"/>
      <c r="I155" s="324"/>
      <c r="J155" s="324"/>
      <c r="K155" s="323"/>
      <c r="L155" s="324"/>
    </row>
    <row r="156" spans="1:12" s="100" customFormat="1" ht="13.8" hidden="1" x14ac:dyDescent="0.3">
      <c r="A156" s="325" t="s">
        <v>185</v>
      </c>
      <c r="B156" s="323"/>
      <c r="C156" s="324"/>
      <c r="D156" s="324"/>
      <c r="E156" s="323"/>
      <c r="F156" s="324"/>
      <c r="G156" s="324"/>
      <c r="H156" s="324"/>
      <c r="I156" s="324"/>
      <c r="J156" s="324"/>
      <c r="K156" s="323"/>
      <c r="L156" s="324"/>
    </row>
    <row r="157" spans="1:12" s="100" customFormat="1" ht="13.8" hidden="1" x14ac:dyDescent="0.3">
      <c r="A157" s="325" t="s">
        <v>186</v>
      </c>
      <c r="B157" s="323"/>
      <c r="C157" s="324"/>
      <c r="D157" s="324"/>
      <c r="E157" s="323"/>
      <c r="F157" s="324"/>
      <c r="G157" s="324"/>
      <c r="H157" s="324"/>
      <c r="I157" s="324"/>
      <c r="J157" s="324"/>
      <c r="K157" s="323"/>
      <c r="L157" s="324"/>
    </row>
    <row r="158" spans="1:12" s="100" customFormat="1" ht="13.8" hidden="1" x14ac:dyDescent="0.3">
      <c r="A158" s="325" t="s">
        <v>187</v>
      </c>
      <c r="B158" s="323"/>
      <c r="C158" s="324"/>
      <c r="D158" s="324"/>
      <c r="E158" s="323"/>
      <c r="F158" s="324"/>
      <c r="G158" s="324"/>
      <c r="H158" s="324"/>
      <c r="I158" s="324"/>
      <c r="J158" s="324"/>
      <c r="K158" s="323"/>
      <c r="L158" s="324"/>
    </row>
    <row r="159" spans="1:12" s="100" customFormat="1" ht="13.8" hidden="1" x14ac:dyDescent="0.3">
      <c r="A159" s="325" t="s">
        <v>188</v>
      </c>
      <c r="B159" s="323"/>
      <c r="C159" s="324"/>
      <c r="D159" s="324"/>
      <c r="E159" s="323"/>
      <c r="F159" s="324"/>
      <c r="G159" s="324"/>
      <c r="H159" s="324"/>
      <c r="I159" s="324"/>
      <c r="J159" s="324"/>
      <c r="K159" s="323"/>
      <c r="L159" s="324"/>
    </row>
    <row r="160" spans="1:12" s="100" customFormat="1" ht="25.5" hidden="1" customHeight="1" x14ac:dyDescent="0.3">
      <c r="A160" s="351" t="s">
        <v>189</v>
      </c>
      <c r="B160" s="351"/>
      <c r="C160" s="351"/>
      <c r="D160" s="351"/>
      <c r="E160" s="351"/>
      <c r="F160" s="351"/>
      <c r="G160" s="351"/>
      <c r="H160" s="351"/>
      <c r="I160" s="351"/>
      <c r="J160" s="351"/>
      <c r="K160" s="351"/>
      <c r="L160" s="351"/>
    </row>
    <row r="161" spans="1:12" s="100" customFormat="1" ht="13.8" hidden="1" x14ac:dyDescent="0.3">
      <c r="A161" s="325" t="s">
        <v>190</v>
      </c>
      <c r="B161" s="323"/>
      <c r="C161" s="324"/>
      <c r="D161" s="324"/>
      <c r="E161" s="323"/>
      <c r="F161" s="324"/>
      <c r="G161" s="324"/>
      <c r="H161" s="324"/>
      <c r="I161" s="324"/>
      <c r="J161" s="324"/>
      <c r="K161" s="323"/>
      <c r="L161" s="324"/>
    </row>
    <row r="162" spans="1:12" s="100" customFormat="1" ht="13.8" hidden="1" x14ac:dyDescent="0.3">
      <c r="A162" s="325" t="s">
        <v>191</v>
      </c>
      <c r="B162" s="323"/>
      <c r="C162" s="324"/>
      <c r="D162" s="324"/>
      <c r="E162" s="323"/>
      <c r="F162" s="324"/>
      <c r="G162" s="324"/>
      <c r="H162" s="324"/>
      <c r="I162" s="324"/>
      <c r="J162" s="324"/>
      <c r="K162" s="323"/>
      <c r="L162" s="324"/>
    </row>
    <row r="163" spans="1:12" s="100" customFormat="1" ht="26.25" hidden="1" customHeight="1" x14ac:dyDescent="0.3">
      <c r="A163" s="351" t="s">
        <v>192</v>
      </c>
      <c r="B163" s="351"/>
      <c r="C163" s="351"/>
      <c r="D163" s="351"/>
      <c r="E163" s="351"/>
      <c r="F163" s="351"/>
      <c r="G163" s="351"/>
      <c r="H163" s="351"/>
      <c r="I163" s="351"/>
      <c r="J163" s="351"/>
      <c r="K163" s="351"/>
      <c r="L163" s="351"/>
    </row>
    <row r="164" spans="1:12" s="100" customFormat="1" ht="25.5" hidden="1" customHeight="1" x14ac:dyDescent="0.3">
      <c r="A164" s="351" t="s">
        <v>193</v>
      </c>
      <c r="B164" s="351"/>
      <c r="C164" s="351"/>
      <c r="D164" s="351"/>
      <c r="E164" s="351"/>
      <c r="F164" s="351"/>
      <c r="G164" s="351"/>
      <c r="H164" s="351"/>
      <c r="I164" s="351"/>
      <c r="J164" s="351"/>
      <c r="K164" s="351"/>
      <c r="L164" s="351"/>
    </row>
    <row r="165" spans="1:12" s="100" customFormat="1" ht="13.8" hidden="1" x14ac:dyDescent="0.3">
      <c r="A165" s="325" t="s">
        <v>194</v>
      </c>
      <c r="B165" s="323"/>
      <c r="C165" s="324"/>
      <c r="D165" s="324"/>
      <c r="E165" s="323"/>
      <c r="F165" s="324"/>
      <c r="G165" s="324"/>
      <c r="H165" s="324"/>
      <c r="I165" s="324"/>
      <c r="J165" s="324"/>
      <c r="K165" s="323"/>
      <c r="L165" s="324"/>
    </row>
    <row r="166" spans="1:12" s="100" customFormat="1" ht="13.8" hidden="1" x14ac:dyDescent="0.3">
      <c r="A166" s="325" t="s">
        <v>195</v>
      </c>
      <c r="B166" s="323"/>
      <c r="C166" s="324"/>
      <c r="D166" s="324"/>
      <c r="E166" s="323"/>
      <c r="F166" s="324"/>
      <c r="G166" s="324"/>
      <c r="H166" s="324"/>
      <c r="I166" s="324"/>
      <c r="J166" s="324"/>
      <c r="K166" s="323"/>
      <c r="L166" s="324"/>
    </row>
    <row r="167" spans="1:12" s="100" customFormat="1" ht="13.8" hidden="1" x14ac:dyDescent="0.3">
      <c r="A167" s="325" t="s">
        <v>196</v>
      </c>
      <c r="B167" s="323"/>
      <c r="C167" s="324"/>
      <c r="D167" s="324"/>
      <c r="E167" s="323"/>
      <c r="F167" s="324"/>
      <c r="G167" s="324"/>
      <c r="H167" s="324"/>
      <c r="I167" s="324"/>
      <c r="J167" s="324"/>
      <c r="K167" s="323"/>
      <c r="L167" s="324"/>
    </row>
    <row r="168" spans="1:12" s="100" customFormat="1" ht="13.8" hidden="1" x14ac:dyDescent="0.3">
      <c r="B168" s="323"/>
      <c r="C168" s="324"/>
      <c r="D168" s="324"/>
      <c r="E168" s="323"/>
      <c r="F168" s="324"/>
      <c r="G168" s="324"/>
      <c r="H168" s="324"/>
      <c r="I168" s="324"/>
      <c r="J168" s="324"/>
      <c r="K168" s="323"/>
      <c r="L168" s="324"/>
    </row>
    <row r="169" spans="1:12" s="100" customFormat="1" ht="13.8" hidden="1" x14ac:dyDescent="0.3">
      <c r="A169" s="322" t="s">
        <v>197</v>
      </c>
      <c r="B169" s="323"/>
      <c r="C169" s="324"/>
      <c r="D169" s="324"/>
      <c r="E169" s="323"/>
      <c r="F169" s="324"/>
      <c r="G169" s="324"/>
      <c r="H169" s="324"/>
      <c r="I169" s="324"/>
      <c r="J169" s="324"/>
      <c r="K169" s="323"/>
      <c r="L169" s="324"/>
    </row>
    <row r="170" spans="1:12" s="100" customFormat="1" ht="13.8" hidden="1" x14ac:dyDescent="0.3">
      <c r="A170" s="325" t="s">
        <v>164</v>
      </c>
      <c r="B170" s="323"/>
      <c r="C170" s="324"/>
      <c r="D170" s="324"/>
      <c r="E170" s="323"/>
      <c r="F170" s="324"/>
      <c r="G170" s="324"/>
      <c r="H170" s="324"/>
      <c r="I170" s="324"/>
      <c r="J170" s="324"/>
      <c r="K170" s="323"/>
      <c r="L170" s="324"/>
    </row>
    <row r="171" spans="1:12" s="100" customFormat="1" ht="13.8" hidden="1" x14ac:dyDescent="0.3">
      <c r="A171" s="325" t="s">
        <v>165</v>
      </c>
      <c r="B171" s="323"/>
      <c r="C171" s="324"/>
      <c r="D171" s="324"/>
      <c r="E171" s="323"/>
      <c r="F171" s="324"/>
      <c r="G171" s="324"/>
      <c r="H171" s="324"/>
      <c r="I171" s="324"/>
      <c r="J171" s="324"/>
      <c r="K171" s="323"/>
      <c r="L171" s="324"/>
    </row>
    <row r="172" spans="1:12" s="100" customFormat="1" ht="13.8" hidden="1" x14ac:dyDescent="0.3">
      <c r="A172" s="325" t="s">
        <v>166</v>
      </c>
      <c r="B172" s="323"/>
      <c r="C172" s="324"/>
      <c r="D172" s="324"/>
      <c r="E172" s="323"/>
      <c r="F172" s="324"/>
      <c r="G172" s="324"/>
      <c r="H172" s="324"/>
      <c r="I172" s="324"/>
      <c r="J172" s="324"/>
      <c r="K172" s="323"/>
      <c r="L172" s="324"/>
    </row>
    <row r="173" spans="1:12" s="100" customFormat="1" ht="13.8" hidden="1" x14ac:dyDescent="0.3">
      <c r="A173" s="325" t="s">
        <v>167</v>
      </c>
      <c r="B173" s="323"/>
      <c r="C173" s="324"/>
      <c r="D173" s="324"/>
      <c r="E173" s="323"/>
      <c r="F173" s="324"/>
      <c r="G173" s="324"/>
      <c r="H173" s="324"/>
      <c r="I173" s="324"/>
      <c r="J173" s="324"/>
      <c r="K173" s="323"/>
      <c r="L173" s="324"/>
    </row>
    <row r="174" spans="1:12" s="100" customFormat="1" ht="13.8" hidden="1" x14ac:dyDescent="0.3">
      <c r="A174" s="325" t="s">
        <v>168</v>
      </c>
      <c r="B174" s="323"/>
      <c r="C174" s="324"/>
      <c r="D174" s="324"/>
      <c r="E174" s="323"/>
      <c r="F174" s="324"/>
      <c r="G174" s="324"/>
      <c r="H174" s="324"/>
      <c r="I174" s="324"/>
      <c r="J174" s="324"/>
      <c r="K174" s="323"/>
      <c r="L174" s="324"/>
    </row>
    <row r="175" spans="1:12" s="100" customFormat="1" ht="13.8" hidden="1" x14ac:dyDescent="0.3">
      <c r="A175" s="325" t="s">
        <v>169</v>
      </c>
      <c r="B175" s="323"/>
      <c r="C175" s="324"/>
      <c r="D175" s="324"/>
      <c r="E175" s="323"/>
      <c r="F175" s="324"/>
      <c r="G175" s="324"/>
      <c r="H175" s="324"/>
      <c r="I175" s="324"/>
      <c r="J175" s="324"/>
      <c r="K175" s="323"/>
      <c r="L175" s="324"/>
    </row>
    <row r="176" spans="1:12" s="100" customFormat="1" ht="13.8" hidden="1" x14ac:dyDescent="0.3">
      <c r="A176" s="325" t="s">
        <v>170</v>
      </c>
      <c r="B176" s="323"/>
      <c r="C176" s="324"/>
      <c r="D176" s="324"/>
      <c r="E176" s="323"/>
      <c r="F176" s="324"/>
      <c r="G176" s="324"/>
      <c r="H176" s="324"/>
      <c r="I176" s="324"/>
      <c r="J176" s="324"/>
      <c r="K176" s="323"/>
      <c r="L176" s="324"/>
    </row>
    <row r="177" spans="1:12" s="100" customFormat="1" ht="13.8" hidden="1" x14ac:dyDescent="0.3">
      <c r="A177" s="325" t="s">
        <v>171</v>
      </c>
      <c r="B177" s="323"/>
      <c r="C177" s="324"/>
      <c r="D177" s="324"/>
      <c r="E177" s="323"/>
      <c r="F177" s="324"/>
      <c r="G177" s="324"/>
      <c r="H177" s="324"/>
      <c r="I177" s="324"/>
      <c r="J177" s="324"/>
      <c r="K177" s="323"/>
      <c r="L177" s="324"/>
    </row>
    <row r="178" spans="1:12" s="100" customFormat="1" ht="25.5" hidden="1" customHeight="1" x14ac:dyDescent="0.3">
      <c r="A178" s="351" t="s">
        <v>172</v>
      </c>
      <c r="B178" s="351"/>
      <c r="C178" s="351"/>
      <c r="D178" s="351"/>
      <c r="E178" s="351"/>
      <c r="F178" s="351"/>
      <c r="G178" s="351"/>
      <c r="H178" s="351"/>
      <c r="I178" s="351"/>
      <c r="J178" s="351"/>
      <c r="K178" s="351"/>
      <c r="L178" s="351"/>
    </row>
    <row r="179" spans="1:12" s="100" customFormat="1" ht="13.8" hidden="1" x14ac:dyDescent="0.3">
      <c r="A179" s="325" t="s">
        <v>173</v>
      </c>
      <c r="B179" s="323"/>
      <c r="C179" s="324"/>
      <c r="D179" s="324"/>
      <c r="E179" s="323"/>
      <c r="F179" s="324"/>
      <c r="G179" s="324"/>
      <c r="H179" s="324"/>
      <c r="I179" s="324"/>
      <c r="J179" s="324"/>
      <c r="K179" s="323"/>
      <c r="L179" s="324"/>
    </row>
    <row r="180" spans="1:12" s="100" customFormat="1" ht="13.8" hidden="1" x14ac:dyDescent="0.3">
      <c r="A180" s="325" t="s">
        <v>174</v>
      </c>
      <c r="B180" s="101"/>
      <c r="E180" s="101"/>
      <c r="K180" s="101"/>
    </row>
    <row r="181" spans="1:12" s="100" customFormat="1" ht="26.25" hidden="1" customHeight="1" x14ac:dyDescent="0.3">
      <c r="A181" s="351" t="s">
        <v>175</v>
      </c>
      <c r="B181" s="351"/>
      <c r="C181" s="351"/>
      <c r="D181" s="351"/>
      <c r="E181" s="351"/>
      <c r="F181" s="351"/>
      <c r="G181" s="351"/>
      <c r="H181" s="351"/>
      <c r="I181" s="351"/>
      <c r="J181" s="351"/>
      <c r="K181" s="351"/>
      <c r="L181" s="351"/>
    </row>
    <row r="182" spans="1:12" s="100" customFormat="1" ht="13.8" hidden="1" x14ac:dyDescent="0.3">
      <c r="A182" s="325" t="s">
        <v>176</v>
      </c>
      <c r="B182" s="101"/>
      <c r="E182" s="101"/>
      <c r="K182" s="101"/>
    </row>
    <row r="183" spans="1:12" s="100" customFormat="1" ht="13.8" hidden="1" x14ac:dyDescent="0.3">
      <c r="A183" s="325" t="s">
        <v>177</v>
      </c>
      <c r="B183" s="101"/>
      <c r="E183" s="101"/>
      <c r="K183" s="101"/>
    </row>
    <row r="184" spans="1:12" s="100" customFormat="1" ht="13.8" hidden="1" x14ac:dyDescent="0.3">
      <c r="A184" s="325" t="s">
        <v>178</v>
      </c>
      <c r="B184" s="101"/>
      <c r="E184" s="101"/>
      <c r="K184" s="101"/>
    </row>
    <row r="185" spans="1:12" s="100" customFormat="1" ht="13.8" hidden="1" x14ac:dyDescent="0.3">
      <c r="A185" s="325" t="s">
        <v>179</v>
      </c>
      <c r="B185" s="101"/>
      <c r="E185" s="101"/>
      <c r="K185" s="101"/>
    </row>
    <row r="186" spans="1:12" s="100" customFormat="1" ht="13.8" hidden="1" x14ac:dyDescent="0.3">
      <c r="A186" s="325" t="s">
        <v>180</v>
      </c>
      <c r="B186" s="101"/>
      <c r="E186" s="101"/>
      <c r="K186" s="101"/>
    </row>
    <row r="187" spans="1:12" s="100" customFormat="1" ht="13.8" hidden="1" x14ac:dyDescent="0.3">
      <c r="A187" s="325" t="s">
        <v>181</v>
      </c>
      <c r="B187" s="101"/>
      <c r="E187" s="101"/>
      <c r="K187" s="101"/>
    </row>
    <row r="188" spans="1:12" s="100" customFormat="1" ht="13.5" customHeight="1" x14ac:dyDescent="0.3">
      <c r="A188" s="341"/>
      <c r="B188" s="341"/>
      <c r="C188" s="341"/>
      <c r="D188" s="341"/>
      <c r="E188" s="341"/>
      <c r="F188" s="341"/>
      <c r="G188" s="341"/>
      <c r="H188" s="341"/>
      <c r="I188" s="341"/>
      <c r="J188" s="341"/>
      <c r="K188" s="341"/>
      <c r="L188" s="340"/>
    </row>
    <row r="189" spans="1:12" s="100" customFormat="1" ht="13.5" customHeight="1" x14ac:dyDescent="0.3">
      <c r="A189" s="481" t="s">
        <v>75</v>
      </c>
      <c r="B189" s="481"/>
      <c r="C189" s="481"/>
      <c r="D189" s="481"/>
      <c r="E189" s="481"/>
      <c r="F189" s="481"/>
      <c r="G189" s="481"/>
      <c r="H189" s="481"/>
      <c r="I189" s="481"/>
      <c r="J189" s="481"/>
      <c r="K189" s="481"/>
      <c r="L189" s="342"/>
    </row>
  </sheetData>
  <sheetProtection algorithmName="SHA-512" hashValue="d0UaAbALM4A+JQtNf1hFaTliyM4f99/x44rnFsYtb/nZmTa/DkZnwQXIRI5UYwqsrQf9JIb+UJqjy8DtheVH4Q==" saltValue="QzB+ABe/RK52J9gdpP4ytA==" spinCount="100000" sheet="1" objects="1" scenarios="1" formatCells="0" insertRows="0"/>
  <mergeCells count="109">
    <mergeCell ref="A189:K189"/>
    <mergeCell ref="A146:I146"/>
    <mergeCell ref="A163:L163"/>
    <mergeCell ref="A164:L164"/>
    <mergeCell ref="A178:L178"/>
    <mergeCell ref="A181:L181"/>
    <mergeCell ref="A93:C93"/>
    <mergeCell ref="A94:C94"/>
    <mergeCell ref="D93:L93"/>
    <mergeCell ref="D94:L94"/>
    <mergeCell ref="A149:K149"/>
    <mergeCell ref="A151:K151"/>
    <mergeCell ref="A98:C98"/>
    <mergeCell ref="D98:L98"/>
    <mergeCell ref="A100:L100"/>
    <mergeCell ref="D95:L95"/>
    <mergeCell ref="D96:L96"/>
    <mergeCell ref="D97:L97"/>
    <mergeCell ref="A95:C95"/>
    <mergeCell ref="A96:C96"/>
    <mergeCell ref="A97:C97"/>
    <mergeCell ref="A150:K150"/>
    <mergeCell ref="B124:L124"/>
    <mergeCell ref="A4:L4"/>
    <mergeCell ref="A6:L6"/>
    <mergeCell ref="K9:L9"/>
    <mergeCell ref="A7:L7"/>
    <mergeCell ref="B9:E9"/>
    <mergeCell ref="G9:I9"/>
    <mergeCell ref="B8:I8"/>
    <mergeCell ref="K8:L8"/>
    <mergeCell ref="A145:K145"/>
    <mergeCell ref="B16:E16"/>
    <mergeCell ref="F12:H12"/>
    <mergeCell ref="I12:L12"/>
    <mergeCell ref="F13:G13"/>
    <mergeCell ref="A144:K144"/>
    <mergeCell ref="H13:J13"/>
    <mergeCell ref="K13:L13"/>
    <mergeCell ref="A26:B26"/>
    <mergeCell ref="G26:H26"/>
    <mergeCell ref="A29:K29"/>
    <mergeCell ref="A90:L90"/>
    <mergeCell ref="D91:L91"/>
    <mergeCell ref="A91:C91"/>
    <mergeCell ref="A92:C92"/>
    <mergeCell ref="L29:Q29"/>
    <mergeCell ref="G10:I10"/>
    <mergeCell ref="G24:H24"/>
    <mergeCell ref="A25:B25"/>
    <mergeCell ref="J10:L10"/>
    <mergeCell ref="D22:E22"/>
    <mergeCell ref="I11:J11"/>
    <mergeCell ref="K11:L11"/>
    <mergeCell ref="B11:H11"/>
    <mergeCell ref="D25:E25"/>
    <mergeCell ref="D13:E13"/>
    <mergeCell ref="D24:E24"/>
    <mergeCell ref="B12:E12"/>
    <mergeCell ref="B10:F10"/>
    <mergeCell ref="A24:B24"/>
    <mergeCell ref="B18:E18"/>
    <mergeCell ref="B13:C13"/>
    <mergeCell ref="B19:E19"/>
    <mergeCell ref="A15:E15"/>
    <mergeCell ref="B17:E17"/>
    <mergeCell ref="G22:H22"/>
    <mergeCell ref="A22:B22"/>
    <mergeCell ref="A21:L21"/>
    <mergeCell ref="G25:H25"/>
    <mergeCell ref="A23:K23"/>
    <mergeCell ref="D92:L92"/>
    <mergeCell ref="D26:E26"/>
    <mergeCell ref="R29:T29"/>
    <mergeCell ref="A28:T28"/>
    <mergeCell ref="A110:L110"/>
    <mergeCell ref="A111:L111"/>
    <mergeCell ref="A112:L112"/>
    <mergeCell ref="D103:L103"/>
    <mergeCell ref="A105:C105"/>
    <mergeCell ref="A106:C106"/>
    <mergeCell ref="D106:L106"/>
    <mergeCell ref="D101:L101"/>
    <mergeCell ref="A102:C102"/>
    <mergeCell ref="D102:L102"/>
    <mergeCell ref="A104:C104"/>
    <mergeCell ref="D104:L104"/>
    <mergeCell ref="A103:C103"/>
    <mergeCell ref="A101:C101"/>
    <mergeCell ref="M118:N118"/>
    <mergeCell ref="B119:L119"/>
    <mergeCell ref="M119:N119"/>
    <mergeCell ref="B120:L120"/>
    <mergeCell ref="M120:N120"/>
    <mergeCell ref="A113:L113"/>
    <mergeCell ref="A114:L114"/>
    <mergeCell ref="A115:L115"/>
    <mergeCell ref="A116:L116"/>
    <mergeCell ref="A118:L118"/>
    <mergeCell ref="M124:N124"/>
    <mergeCell ref="A126:L126"/>
    <mergeCell ref="A127:L127"/>
    <mergeCell ref="A160:L160"/>
    <mergeCell ref="B121:L121"/>
    <mergeCell ref="M121:N121"/>
    <mergeCell ref="B122:L122"/>
    <mergeCell ref="M122:N122"/>
    <mergeCell ref="B123:L123"/>
    <mergeCell ref="M123:N123"/>
  </mergeCells>
  <phoneticPr fontId="2" type="noConversion"/>
  <conditionalFormatting sqref="N83">
    <cfRule type="cellIs" dxfId="5" priority="4" stopIfTrue="1" operator="greaterThan">
      <formula>N80*0.1</formula>
    </cfRule>
  </conditionalFormatting>
  <conditionalFormatting sqref="J88">
    <cfRule type="cellIs" dxfId="4" priority="2" stopIfTrue="1" operator="greaterThan">
      <formula>$J$87</formula>
    </cfRule>
  </conditionalFormatting>
  <conditionalFormatting sqref="N81">
    <cfRule type="cellIs" dxfId="3" priority="1" stopIfTrue="1" operator="greaterThan">
      <formula>$N$80*0.1</formula>
    </cfRule>
  </conditionalFormatting>
  <pageMargins left="0.31496062992125984" right="0.15748031496062992" top="0.94488188976377963" bottom="0.35433070866141736" header="0.39370078740157483" footer="0"/>
  <pageSetup paperSize="9" scale="70" fitToHeight="0" orientation="landscape" r:id="rId1"/>
  <headerFooter alignWithMargins="0">
    <oddHeader>&amp;L&amp;G&amp;R&amp;"Arial,Negreta"&amp;14(Full &amp;P de &amp;N)</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4"/>
  <sheetViews>
    <sheetView showGridLines="0" showZeros="0" topLeftCell="A61" zoomScaleNormal="100" workbookViewId="0">
      <selection activeCell="A69" sqref="A69"/>
    </sheetView>
  </sheetViews>
  <sheetFormatPr defaultColWidth="11.44140625" defaultRowHeight="11.4" x14ac:dyDescent="0.2"/>
  <cols>
    <col min="1" max="1" width="25" style="1" customWidth="1"/>
    <col min="2" max="2" width="9.33203125" style="1" customWidth="1"/>
    <col min="3" max="3" width="11.6640625" style="2" customWidth="1"/>
    <col min="4" max="4" width="9" style="2" customWidth="1"/>
    <col min="5" max="5" width="16.33203125" style="1" customWidth="1"/>
    <col min="6" max="6" width="17.44140625" style="2" customWidth="1"/>
    <col min="7" max="7" width="28.21875" style="2" customWidth="1"/>
    <col min="8" max="8" width="9" style="2" customWidth="1"/>
    <col min="9" max="9" width="11.6640625" style="2" customWidth="1"/>
    <col min="10" max="10" width="12.5546875" style="2" customWidth="1"/>
    <col min="11" max="11" width="10.5546875" style="1" customWidth="1"/>
    <col min="12" max="17" width="12" style="2" customWidth="1"/>
    <col min="18" max="18" width="12" style="2" hidden="1" customWidth="1"/>
    <col min="19" max="20" width="11.44140625" style="2" hidden="1" customWidth="1"/>
    <col min="21" max="16384" width="11.44140625" style="2"/>
  </cols>
  <sheetData>
    <row r="1" spans="1:12" ht="21.75" customHeight="1" x14ac:dyDescent="0.2"/>
    <row r="2" spans="1:12" ht="17.25" customHeight="1" x14ac:dyDescent="0.4">
      <c r="A2" s="498" t="s">
        <v>65</v>
      </c>
      <c r="B2" s="499"/>
      <c r="C2" s="499"/>
      <c r="D2" s="499"/>
      <c r="E2" s="499"/>
      <c r="F2" s="499"/>
      <c r="G2" s="499"/>
      <c r="H2" s="499"/>
      <c r="I2" s="499"/>
      <c r="J2" s="499"/>
      <c r="K2" s="499"/>
      <c r="L2" s="499"/>
    </row>
    <row r="3" spans="1:12" ht="18.75" customHeight="1" x14ac:dyDescent="0.35">
      <c r="A3" s="94"/>
      <c r="B3" s="3"/>
      <c r="C3" s="4"/>
      <c r="D3" s="4"/>
      <c r="E3" s="95"/>
      <c r="F3" s="4"/>
      <c r="G3" s="4"/>
      <c r="H3" s="4"/>
      <c r="I3" s="4"/>
      <c r="J3" s="104" t="s">
        <v>210</v>
      </c>
      <c r="K3" s="3" t="s">
        <v>211</v>
      </c>
      <c r="L3" s="4"/>
    </row>
    <row r="4" spans="1:12" ht="18" x14ac:dyDescent="0.2">
      <c r="A4" s="451" t="s">
        <v>33</v>
      </c>
      <c r="B4" s="452"/>
      <c r="C4" s="452"/>
      <c r="D4" s="452"/>
      <c r="E4" s="452"/>
      <c r="F4" s="452"/>
      <c r="G4" s="452"/>
      <c r="H4" s="452"/>
      <c r="I4" s="452"/>
      <c r="J4" s="452"/>
      <c r="K4" s="452"/>
      <c r="L4" s="452"/>
    </row>
    <row r="5" spans="1:12" ht="20.25" customHeight="1" x14ac:dyDescent="0.2">
      <c r="A5" s="460" t="s">
        <v>34</v>
      </c>
      <c r="B5" s="461"/>
      <c r="C5" s="461"/>
      <c r="D5" s="461"/>
      <c r="E5" s="461"/>
      <c r="F5" s="461"/>
      <c r="G5" s="461"/>
      <c r="H5" s="461"/>
      <c r="I5" s="461"/>
      <c r="J5" s="461"/>
      <c r="K5" s="461"/>
      <c r="L5" s="461"/>
    </row>
    <row r="6" spans="1:12" ht="27.6" x14ac:dyDescent="0.2">
      <c r="A6" s="228" t="s">
        <v>99</v>
      </c>
      <c r="B6" s="459"/>
      <c r="C6" s="459"/>
      <c r="D6" s="459"/>
      <c r="E6" s="459"/>
      <c r="F6" s="459"/>
      <c r="G6" s="459"/>
      <c r="H6" s="459"/>
      <c r="I6" s="459"/>
      <c r="J6" s="228" t="s">
        <v>14</v>
      </c>
      <c r="K6" s="459"/>
      <c r="L6" s="459"/>
    </row>
    <row r="7" spans="1:12" ht="27.6" x14ac:dyDescent="0.2">
      <c r="A7" s="228" t="s">
        <v>19</v>
      </c>
      <c r="B7" s="459"/>
      <c r="C7" s="459"/>
      <c r="D7" s="459"/>
      <c r="E7" s="459"/>
      <c r="F7" s="228" t="s">
        <v>16</v>
      </c>
      <c r="G7" s="459"/>
      <c r="H7" s="459"/>
      <c r="I7" s="459"/>
      <c r="J7" s="228" t="s">
        <v>13</v>
      </c>
      <c r="K7" s="459"/>
      <c r="L7" s="459"/>
    </row>
    <row r="8" spans="1:12" ht="23.25" customHeight="1" x14ac:dyDescent="0.2">
      <c r="A8" s="228" t="s">
        <v>73</v>
      </c>
      <c r="B8" s="500" t="s">
        <v>74</v>
      </c>
      <c r="C8" s="501"/>
      <c r="D8" s="501"/>
      <c r="E8" s="501"/>
      <c r="F8" s="502"/>
      <c r="G8" s="415" t="s">
        <v>15</v>
      </c>
      <c r="H8" s="415"/>
      <c r="I8" s="415"/>
      <c r="J8" s="503" t="s">
        <v>209</v>
      </c>
      <c r="K8" s="504"/>
      <c r="L8" s="420"/>
    </row>
    <row r="9" spans="1:12" ht="22.5" customHeight="1" x14ac:dyDescent="0.2">
      <c r="A9" s="228" t="s">
        <v>21</v>
      </c>
      <c r="B9" s="145"/>
      <c r="C9" s="146"/>
      <c r="D9" s="146"/>
      <c r="E9" s="146"/>
      <c r="F9" s="146"/>
      <c r="G9" s="146"/>
      <c r="H9" s="147"/>
      <c r="I9" s="424" t="s">
        <v>35</v>
      </c>
      <c r="J9" s="425"/>
      <c r="K9" s="426"/>
      <c r="L9" s="427"/>
    </row>
    <row r="10" spans="1:12" s="4" customFormat="1" ht="27.75" customHeight="1" x14ac:dyDescent="0.25">
      <c r="A10" s="253" t="s">
        <v>79</v>
      </c>
      <c r="B10" s="434"/>
      <c r="C10" s="435"/>
      <c r="D10" s="435"/>
      <c r="E10" s="436"/>
      <c r="F10" s="466" t="s">
        <v>102</v>
      </c>
      <c r="G10" s="404"/>
      <c r="H10" s="404"/>
      <c r="I10" s="467"/>
      <c r="J10" s="467"/>
      <c r="K10" s="467"/>
      <c r="L10" s="467"/>
    </row>
    <row r="11" spans="1:12" s="4" customFormat="1" ht="64.5" customHeight="1" x14ac:dyDescent="0.25">
      <c r="A11" s="258" t="s">
        <v>36</v>
      </c>
      <c r="B11" s="442"/>
      <c r="C11" s="443"/>
      <c r="D11" s="430" t="s">
        <v>78</v>
      </c>
      <c r="E11" s="431"/>
      <c r="F11" s="468">
        <f>N84</f>
        <v>0</v>
      </c>
      <c r="G11" s="468"/>
      <c r="H11" s="466" t="s">
        <v>114</v>
      </c>
      <c r="I11" s="404"/>
      <c r="J11" s="405"/>
      <c r="K11" s="469"/>
      <c r="L11" s="470"/>
    </row>
    <row r="12" spans="1:12" s="4" customFormat="1" ht="13.5" customHeight="1" thickBot="1" x14ac:dyDescent="0.3">
      <c r="A12" s="231"/>
      <c r="B12" s="231"/>
      <c r="C12" s="231"/>
      <c r="D12" s="231"/>
      <c r="E12" s="231"/>
      <c r="F12" s="231"/>
      <c r="G12" s="231"/>
      <c r="H12" s="231"/>
      <c r="I12" s="231"/>
      <c r="J12" s="231"/>
      <c r="K12" s="231"/>
      <c r="L12" s="231"/>
    </row>
    <row r="13" spans="1:12" s="4" customFormat="1" ht="19.8" x14ac:dyDescent="0.25">
      <c r="A13" s="446" t="s">
        <v>88</v>
      </c>
      <c r="B13" s="447"/>
      <c r="C13" s="447"/>
      <c r="D13" s="447"/>
      <c r="E13" s="448"/>
      <c r="F13" s="238"/>
      <c r="G13" s="238"/>
      <c r="H13" s="238"/>
      <c r="I13" s="238"/>
      <c r="J13" s="238"/>
      <c r="K13" s="238"/>
      <c r="L13" s="237"/>
    </row>
    <row r="14" spans="1:12" s="4" customFormat="1" ht="15" customHeight="1" x14ac:dyDescent="0.25">
      <c r="A14" s="254" t="s">
        <v>82</v>
      </c>
      <c r="B14" s="464" t="s">
        <v>83</v>
      </c>
      <c r="C14" s="464"/>
      <c r="D14" s="464"/>
      <c r="E14" s="465"/>
      <c r="F14" s="238"/>
      <c r="G14" s="238"/>
      <c r="H14" s="238"/>
      <c r="I14" s="238"/>
      <c r="J14" s="238"/>
      <c r="K14" s="238"/>
      <c r="L14" s="237"/>
    </row>
    <row r="15" spans="1:12" s="4" customFormat="1" ht="15" customHeight="1" x14ac:dyDescent="0.25">
      <c r="A15" s="255" t="s">
        <v>84</v>
      </c>
      <c r="B15" s="440"/>
      <c r="C15" s="440"/>
      <c r="D15" s="440"/>
      <c r="E15" s="441"/>
      <c r="F15" s="238"/>
      <c r="G15" s="238"/>
      <c r="H15" s="238"/>
      <c r="I15" s="238"/>
      <c r="J15" s="238"/>
      <c r="K15" s="238"/>
      <c r="L15" s="237"/>
    </row>
    <row r="16" spans="1:12" s="4" customFormat="1" ht="15" customHeight="1" x14ac:dyDescent="0.25">
      <c r="A16" s="255" t="s">
        <v>85</v>
      </c>
      <c r="B16" s="440"/>
      <c r="C16" s="440"/>
      <c r="D16" s="440"/>
      <c r="E16" s="441"/>
      <c r="F16" s="238"/>
      <c r="G16" s="238"/>
      <c r="H16" s="238"/>
      <c r="I16" s="238"/>
      <c r="J16" s="238"/>
      <c r="K16" s="238"/>
      <c r="L16" s="237"/>
    </row>
    <row r="17" spans="1:20" s="4" customFormat="1" ht="15" customHeight="1" thickBot="1" x14ac:dyDescent="0.3">
      <c r="A17" s="256" t="s">
        <v>86</v>
      </c>
      <c r="B17" s="444"/>
      <c r="C17" s="444"/>
      <c r="D17" s="444"/>
      <c r="E17" s="445"/>
      <c r="F17" s="106"/>
      <c r="G17" s="106"/>
      <c r="H17" s="106"/>
      <c r="I17" s="106"/>
      <c r="J17" s="106"/>
      <c r="K17" s="106"/>
      <c r="L17" s="106"/>
    </row>
    <row r="18" spans="1:20" s="4" customFormat="1" ht="13.5" customHeight="1" x14ac:dyDescent="0.25">
      <c r="A18" s="231"/>
      <c r="B18" s="231"/>
      <c r="C18" s="231"/>
      <c r="D18" s="231"/>
      <c r="E18" s="231"/>
      <c r="F18" s="231"/>
      <c r="G18" s="231"/>
      <c r="H18" s="231"/>
      <c r="I18" s="231"/>
      <c r="J18" s="231"/>
      <c r="K18" s="231"/>
      <c r="L18" s="231"/>
    </row>
    <row r="19" spans="1:20" ht="18.600000000000001" thickBot="1" x14ac:dyDescent="0.25">
      <c r="A19" s="505" t="s">
        <v>17</v>
      </c>
      <c r="B19" s="506"/>
      <c r="C19" s="506"/>
      <c r="D19" s="506"/>
      <c r="E19" s="506"/>
      <c r="F19" s="506"/>
      <c r="G19" s="506"/>
      <c r="H19" s="506"/>
      <c r="I19" s="506"/>
      <c r="J19" s="506"/>
      <c r="K19" s="506"/>
      <c r="L19" s="506"/>
      <c r="M19" s="506"/>
      <c r="N19" s="506"/>
      <c r="O19" s="506"/>
      <c r="P19" s="506"/>
      <c r="Q19" s="506"/>
      <c r="R19" s="506"/>
      <c r="S19" s="506"/>
      <c r="T19" s="506"/>
    </row>
    <row r="20" spans="1:20" ht="19.8" x14ac:dyDescent="0.2">
      <c r="A20" s="240" t="s">
        <v>59</v>
      </c>
      <c r="B20" s="217"/>
      <c r="C20" s="217"/>
      <c r="D20" s="217"/>
      <c r="E20" s="217"/>
      <c r="F20" s="217"/>
      <c r="G20" s="217"/>
      <c r="H20" s="217"/>
      <c r="I20" s="217"/>
      <c r="J20" s="217"/>
      <c r="K20" s="218"/>
      <c r="L20" s="475" t="s">
        <v>90</v>
      </c>
      <c r="M20" s="476"/>
      <c r="N20" s="476"/>
      <c r="O20" s="476"/>
      <c r="P20" s="476"/>
      <c r="Q20" s="477"/>
      <c r="R20" s="493" t="s">
        <v>115</v>
      </c>
      <c r="S20" s="494"/>
      <c r="T20" s="495"/>
    </row>
    <row r="21" spans="1:20" ht="78.75" customHeight="1" x14ac:dyDescent="0.2">
      <c r="A21" s="241" t="s">
        <v>91</v>
      </c>
      <c r="B21" s="125" t="s">
        <v>89</v>
      </c>
      <c r="C21" s="125" t="s">
        <v>96</v>
      </c>
      <c r="D21" s="126" t="s">
        <v>44</v>
      </c>
      <c r="E21" s="125" t="s">
        <v>23</v>
      </c>
      <c r="F21" s="125" t="s">
        <v>22</v>
      </c>
      <c r="G21" s="125" t="s">
        <v>45</v>
      </c>
      <c r="H21" s="125" t="s">
        <v>76</v>
      </c>
      <c r="I21" s="125" t="s">
        <v>93</v>
      </c>
      <c r="J21" s="127" t="s">
        <v>66</v>
      </c>
      <c r="K21" s="169" t="s">
        <v>46</v>
      </c>
      <c r="L21" s="160" t="s">
        <v>60</v>
      </c>
      <c r="M21" s="114" t="s">
        <v>67</v>
      </c>
      <c r="N21" s="113" t="s">
        <v>100</v>
      </c>
      <c r="O21" s="113" t="s">
        <v>68</v>
      </c>
      <c r="P21" s="113" t="s">
        <v>69</v>
      </c>
      <c r="Q21" s="174" t="s">
        <v>70</v>
      </c>
      <c r="R21" s="160" t="s">
        <v>124</v>
      </c>
      <c r="S21" s="305" t="s">
        <v>125</v>
      </c>
      <c r="T21" s="174" t="s">
        <v>116</v>
      </c>
    </row>
    <row r="22" spans="1:20" ht="21" customHeight="1" x14ac:dyDescent="0.2">
      <c r="A22" s="242" t="s">
        <v>39</v>
      </c>
      <c r="B22" s="144"/>
      <c r="C22" s="142"/>
      <c r="D22" s="142"/>
      <c r="E22" s="142"/>
      <c r="F22" s="142"/>
      <c r="G22" s="142"/>
      <c r="H22" s="142"/>
      <c r="I22" s="142"/>
      <c r="J22" s="142"/>
      <c r="K22" s="170">
        <f>SUM(K23:K33)</f>
        <v>0</v>
      </c>
      <c r="L22" s="175"/>
      <c r="M22" s="204">
        <f>SUM(M23:M33)</f>
        <v>0</v>
      </c>
      <c r="N22" s="130">
        <f>SUM(N23:N33)</f>
        <v>0</v>
      </c>
      <c r="O22" s="130">
        <f t="shared" ref="O22:Q22" si="0">SUM(O23:O33)</f>
        <v>0</v>
      </c>
      <c r="P22" s="130">
        <f t="shared" si="0"/>
        <v>0</v>
      </c>
      <c r="Q22" s="176">
        <f t="shared" si="0"/>
        <v>0</v>
      </c>
      <c r="R22" s="161"/>
      <c r="S22" s="167"/>
      <c r="T22" s="164"/>
    </row>
    <row r="23" spans="1:20" ht="13.8" x14ac:dyDescent="0.2">
      <c r="A23" s="292" t="s">
        <v>0</v>
      </c>
      <c r="B23" s="25"/>
      <c r="C23" s="294"/>
      <c r="D23" s="28"/>
      <c r="E23" s="18"/>
      <c r="F23" s="26"/>
      <c r="G23" s="27"/>
      <c r="H23" s="28"/>
      <c r="I23" s="29"/>
      <c r="J23" s="299"/>
      <c r="K23" s="171"/>
      <c r="L23" s="201"/>
      <c r="M23" s="205"/>
      <c r="N23" s="29"/>
      <c r="O23" s="29"/>
      <c r="P23" s="29"/>
      <c r="Q23" s="177"/>
      <c r="R23" s="306"/>
      <c r="S23" s="307"/>
      <c r="T23" s="308"/>
    </row>
    <row r="24" spans="1:20" ht="13.8" x14ac:dyDescent="0.2">
      <c r="A24" s="293" t="s">
        <v>1</v>
      </c>
      <c r="B24" s="96"/>
      <c r="C24" s="294"/>
      <c r="D24" s="33"/>
      <c r="E24" s="18"/>
      <c r="F24" s="26"/>
      <c r="G24" s="27"/>
      <c r="H24" s="28"/>
      <c r="I24" s="29"/>
      <c r="J24" s="299"/>
      <c r="K24" s="171"/>
      <c r="L24" s="201"/>
      <c r="M24" s="205"/>
      <c r="N24" s="29"/>
      <c r="O24" s="29"/>
      <c r="P24" s="29"/>
      <c r="Q24" s="177"/>
      <c r="R24" s="306"/>
      <c r="S24" s="307"/>
      <c r="T24" s="308"/>
    </row>
    <row r="25" spans="1:20" ht="13.8" x14ac:dyDescent="0.2">
      <c r="A25" s="293"/>
      <c r="B25" s="96"/>
      <c r="C25" s="294"/>
      <c r="D25" s="33"/>
      <c r="E25" s="18"/>
      <c r="F25" s="26"/>
      <c r="G25" s="27"/>
      <c r="H25" s="28"/>
      <c r="I25" s="29"/>
      <c r="J25" s="299"/>
      <c r="K25" s="171"/>
      <c r="L25" s="201"/>
      <c r="M25" s="205"/>
      <c r="N25" s="29"/>
      <c r="O25" s="29"/>
      <c r="P25" s="29"/>
      <c r="Q25" s="177"/>
      <c r="R25" s="306"/>
      <c r="S25" s="307"/>
      <c r="T25" s="308"/>
    </row>
    <row r="26" spans="1:20" ht="13.8" x14ac:dyDescent="0.2">
      <c r="A26" s="292" t="s">
        <v>1</v>
      </c>
      <c r="B26" s="25"/>
      <c r="C26" s="294"/>
      <c r="D26" s="28"/>
      <c r="E26" s="18"/>
      <c r="F26" s="26"/>
      <c r="G26" s="27"/>
      <c r="H26" s="28"/>
      <c r="I26" s="29"/>
      <c r="J26" s="299"/>
      <c r="K26" s="171"/>
      <c r="L26" s="201"/>
      <c r="M26" s="205"/>
      <c r="N26" s="29"/>
      <c r="O26" s="29"/>
      <c r="P26" s="29"/>
      <c r="Q26" s="177"/>
      <c r="R26" s="306"/>
      <c r="S26" s="307"/>
      <c r="T26" s="308"/>
    </row>
    <row r="27" spans="1:20" ht="13.8" x14ac:dyDescent="0.2">
      <c r="A27" s="292"/>
      <c r="B27" s="25"/>
      <c r="C27" s="294"/>
      <c r="D27" s="28"/>
      <c r="E27" s="18"/>
      <c r="F27" s="26"/>
      <c r="G27" s="27"/>
      <c r="H27" s="28"/>
      <c r="I27" s="29"/>
      <c r="J27" s="299"/>
      <c r="K27" s="171"/>
      <c r="L27" s="201"/>
      <c r="M27" s="205"/>
      <c r="N27" s="29"/>
      <c r="O27" s="29"/>
      <c r="P27" s="29"/>
      <c r="Q27" s="177"/>
      <c r="R27" s="306"/>
      <c r="S27" s="307"/>
      <c r="T27" s="308"/>
    </row>
    <row r="28" spans="1:20" ht="13.8" x14ac:dyDescent="0.2">
      <c r="A28" s="292" t="s">
        <v>2</v>
      </c>
      <c r="B28" s="25"/>
      <c r="C28" s="294"/>
      <c r="D28" s="28"/>
      <c r="E28" s="18"/>
      <c r="F28" s="26"/>
      <c r="G28" s="27"/>
      <c r="H28" s="28"/>
      <c r="I28" s="29"/>
      <c r="J28" s="299"/>
      <c r="K28" s="171"/>
      <c r="L28" s="201"/>
      <c r="M28" s="205"/>
      <c r="N28" s="29"/>
      <c r="O28" s="29"/>
      <c r="P28" s="29"/>
      <c r="Q28" s="177"/>
      <c r="R28" s="306"/>
      <c r="S28" s="307"/>
      <c r="T28" s="308"/>
    </row>
    <row r="29" spans="1:20" ht="13.8" x14ac:dyDescent="0.2">
      <c r="A29" s="292" t="s">
        <v>1</v>
      </c>
      <c r="B29" s="25"/>
      <c r="C29" s="294"/>
      <c r="D29" s="28"/>
      <c r="E29" s="18"/>
      <c r="F29" s="26"/>
      <c r="G29" s="97"/>
      <c r="H29" s="28"/>
      <c r="I29" s="29"/>
      <c r="J29" s="299"/>
      <c r="K29" s="171"/>
      <c r="L29" s="201"/>
      <c r="M29" s="205"/>
      <c r="N29" s="29"/>
      <c r="O29" s="29"/>
      <c r="P29" s="29"/>
      <c r="Q29" s="177"/>
      <c r="R29" s="306"/>
      <c r="S29" s="307"/>
      <c r="T29" s="308"/>
    </row>
    <row r="30" spans="1:20" ht="13.8" x14ac:dyDescent="0.2">
      <c r="A30" s="292" t="s">
        <v>1</v>
      </c>
      <c r="B30" s="25"/>
      <c r="C30" s="294"/>
      <c r="D30" s="28"/>
      <c r="E30" s="18"/>
      <c r="F30" s="26"/>
      <c r="G30" s="27"/>
      <c r="H30" s="28"/>
      <c r="I30" s="29"/>
      <c r="J30" s="299"/>
      <c r="K30" s="171"/>
      <c r="L30" s="201"/>
      <c r="M30" s="205"/>
      <c r="N30" s="29"/>
      <c r="O30" s="29"/>
      <c r="P30" s="29"/>
      <c r="Q30" s="177"/>
      <c r="R30" s="306"/>
      <c r="S30" s="307"/>
      <c r="T30" s="308"/>
    </row>
    <row r="31" spans="1:20" ht="13.8" x14ac:dyDescent="0.2">
      <c r="A31" s="292" t="s">
        <v>3</v>
      </c>
      <c r="B31" s="25"/>
      <c r="C31" s="294"/>
      <c r="D31" s="28"/>
      <c r="E31" s="18"/>
      <c r="F31" s="26"/>
      <c r="G31" s="27"/>
      <c r="H31" s="34"/>
      <c r="I31" s="29"/>
      <c r="J31" s="299"/>
      <c r="K31" s="171"/>
      <c r="L31" s="201"/>
      <c r="M31" s="205"/>
      <c r="N31" s="29"/>
      <c r="O31" s="29"/>
      <c r="P31" s="29"/>
      <c r="Q31" s="177"/>
      <c r="R31" s="306"/>
      <c r="S31" s="307"/>
      <c r="T31" s="308"/>
    </row>
    <row r="32" spans="1:20" ht="13.8" x14ac:dyDescent="0.2">
      <c r="A32" s="292" t="s">
        <v>1</v>
      </c>
      <c r="B32" s="25"/>
      <c r="C32" s="294"/>
      <c r="D32" s="34"/>
      <c r="E32" s="18"/>
      <c r="F32" s="26"/>
      <c r="G32" s="27"/>
      <c r="H32" s="28"/>
      <c r="I32" s="32"/>
      <c r="J32" s="299"/>
      <c r="K32" s="171"/>
      <c r="L32" s="201"/>
      <c r="M32" s="205"/>
      <c r="N32" s="29"/>
      <c r="O32" s="29"/>
      <c r="P32" s="29"/>
      <c r="Q32" s="177"/>
      <c r="R32" s="306"/>
      <c r="S32" s="307"/>
      <c r="T32" s="308"/>
    </row>
    <row r="33" spans="1:20" ht="13.8" x14ac:dyDescent="0.2">
      <c r="A33" s="292" t="s">
        <v>1</v>
      </c>
      <c r="B33" s="25"/>
      <c r="C33" s="294"/>
      <c r="D33" s="28"/>
      <c r="E33" s="18"/>
      <c r="F33" s="26"/>
      <c r="G33" s="27"/>
      <c r="H33" s="28"/>
      <c r="I33" s="29"/>
      <c r="J33" s="299"/>
      <c r="K33" s="171"/>
      <c r="L33" s="201"/>
      <c r="M33" s="205"/>
      <c r="N33" s="29"/>
      <c r="O33" s="29"/>
      <c r="P33" s="29"/>
      <c r="Q33" s="177"/>
      <c r="R33" s="306"/>
      <c r="S33" s="307"/>
      <c r="T33" s="308"/>
    </row>
    <row r="34" spans="1:20" ht="24" customHeight="1" x14ac:dyDescent="0.2">
      <c r="A34" s="242" t="s">
        <v>40</v>
      </c>
      <c r="B34" s="144"/>
      <c r="C34" s="144"/>
      <c r="D34" s="144"/>
      <c r="E34" s="144"/>
      <c r="F34" s="144"/>
      <c r="G34" s="144"/>
      <c r="H34" s="144"/>
      <c r="I34" s="144"/>
      <c r="J34" s="144"/>
      <c r="K34" s="172">
        <f>SUM(K35:K43)</f>
        <v>0</v>
      </c>
      <c r="L34" s="178"/>
      <c r="M34" s="206">
        <f>SUM(M35:M43)</f>
        <v>0</v>
      </c>
      <c r="N34" s="122">
        <f>SUM(N35:N43)</f>
        <v>0</v>
      </c>
      <c r="O34" s="122">
        <f>SUM(O35:O43)</f>
        <v>0</v>
      </c>
      <c r="P34" s="122">
        <f>SUM(P35:P43)</f>
        <v>0</v>
      </c>
      <c r="Q34" s="179">
        <f>SUM(Q35:Q43)</f>
        <v>0</v>
      </c>
      <c r="R34" s="161"/>
      <c r="S34" s="167"/>
      <c r="T34" s="164"/>
    </row>
    <row r="35" spans="1:20" ht="13.8" x14ac:dyDescent="0.2">
      <c r="A35" s="293" t="s">
        <v>4</v>
      </c>
      <c r="B35" s="96"/>
      <c r="C35" s="294"/>
      <c r="D35" s="28"/>
      <c r="E35" s="18"/>
      <c r="F35" s="26"/>
      <c r="G35" s="27"/>
      <c r="H35" s="28"/>
      <c r="I35" s="29"/>
      <c r="J35" s="299"/>
      <c r="K35" s="171"/>
      <c r="L35" s="201"/>
      <c r="M35" s="205"/>
      <c r="N35" s="29"/>
      <c r="O35" s="29"/>
      <c r="P35" s="29"/>
      <c r="Q35" s="177"/>
      <c r="R35" s="306"/>
      <c r="S35" s="307"/>
      <c r="T35" s="308"/>
    </row>
    <row r="36" spans="1:20" ht="13.8" x14ac:dyDescent="0.2">
      <c r="A36" s="292" t="s">
        <v>1</v>
      </c>
      <c r="B36" s="25"/>
      <c r="C36" s="294"/>
      <c r="D36" s="34"/>
      <c r="E36" s="18"/>
      <c r="F36" s="31"/>
      <c r="G36" s="27"/>
      <c r="H36" s="28"/>
      <c r="I36" s="29"/>
      <c r="J36" s="299"/>
      <c r="K36" s="171"/>
      <c r="L36" s="201"/>
      <c r="M36" s="205"/>
      <c r="N36" s="29"/>
      <c r="O36" s="29"/>
      <c r="P36" s="29"/>
      <c r="Q36" s="177"/>
      <c r="R36" s="306"/>
      <c r="S36" s="307"/>
      <c r="T36" s="308"/>
    </row>
    <row r="37" spans="1:20" ht="13.8" x14ac:dyDescent="0.2">
      <c r="A37" s="292" t="s">
        <v>1</v>
      </c>
      <c r="B37" s="25"/>
      <c r="C37" s="294"/>
      <c r="D37" s="28"/>
      <c r="E37" s="18"/>
      <c r="F37" s="26"/>
      <c r="G37" s="27"/>
      <c r="H37" s="28"/>
      <c r="I37" s="29"/>
      <c r="J37" s="299"/>
      <c r="K37" s="32"/>
      <c r="L37" s="201"/>
      <c r="M37" s="205"/>
      <c r="N37" s="29"/>
      <c r="O37" s="29"/>
      <c r="P37" s="29"/>
      <c r="Q37" s="177"/>
      <c r="R37" s="306"/>
      <c r="S37" s="307"/>
      <c r="T37" s="308"/>
    </row>
    <row r="38" spans="1:20" ht="13.8" x14ac:dyDescent="0.2">
      <c r="A38" s="292" t="s">
        <v>5</v>
      </c>
      <c r="B38" s="25"/>
      <c r="C38" s="294"/>
      <c r="D38" s="28"/>
      <c r="E38" s="18"/>
      <c r="F38" s="26"/>
      <c r="G38" s="27"/>
      <c r="H38" s="28"/>
      <c r="I38" s="29"/>
      <c r="J38" s="299"/>
      <c r="K38" s="171"/>
      <c r="L38" s="201"/>
      <c r="M38" s="205"/>
      <c r="N38" s="29"/>
      <c r="O38" s="29"/>
      <c r="P38" s="29"/>
      <c r="Q38" s="177"/>
      <c r="R38" s="306"/>
      <c r="S38" s="307"/>
      <c r="T38" s="308"/>
    </row>
    <row r="39" spans="1:20" ht="13.8" x14ac:dyDescent="0.2">
      <c r="A39" s="292" t="s">
        <v>1</v>
      </c>
      <c r="B39" s="25"/>
      <c r="C39" s="294"/>
      <c r="D39" s="28"/>
      <c r="E39" s="18"/>
      <c r="F39" s="26"/>
      <c r="G39" s="27"/>
      <c r="H39" s="34"/>
      <c r="I39" s="29"/>
      <c r="J39" s="300"/>
      <c r="K39" s="171"/>
      <c r="L39" s="201"/>
      <c r="M39" s="205"/>
      <c r="N39" s="29"/>
      <c r="O39" s="29"/>
      <c r="P39" s="29"/>
      <c r="Q39" s="177"/>
      <c r="R39" s="306"/>
      <c r="S39" s="307"/>
      <c r="T39" s="308"/>
    </row>
    <row r="40" spans="1:20" ht="13.8" x14ac:dyDescent="0.2">
      <c r="A40" s="292" t="s">
        <v>1</v>
      </c>
      <c r="B40" s="25"/>
      <c r="C40" s="294"/>
      <c r="D40" s="28"/>
      <c r="E40" s="18"/>
      <c r="F40" s="26"/>
      <c r="G40" s="27"/>
      <c r="H40" s="28"/>
      <c r="I40" s="29"/>
      <c r="J40" s="299"/>
      <c r="K40" s="171"/>
      <c r="L40" s="201"/>
      <c r="M40" s="205"/>
      <c r="N40" s="29"/>
      <c r="O40" s="29"/>
      <c r="P40" s="29"/>
      <c r="Q40" s="177"/>
      <c r="R40" s="306"/>
      <c r="S40" s="307"/>
      <c r="T40" s="308"/>
    </row>
    <row r="41" spans="1:20" ht="13.8" x14ac:dyDescent="0.2">
      <c r="A41" s="292" t="s">
        <v>6</v>
      </c>
      <c r="B41" s="25"/>
      <c r="C41" s="294"/>
      <c r="D41" s="28"/>
      <c r="E41" s="296"/>
      <c r="F41" s="26"/>
      <c r="G41" s="27"/>
      <c r="H41" s="28"/>
      <c r="I41" s="29"/>
      <c r="J41" s="299"/>
      <c r="K41" s="171"/>
      <c r="L41" s="201"/>
      <c r="M41" s="205"/>
      <c r="N41" s="29"/>
      <c r="O41" s="29"/>
      <c r="P41" s="29"/>
      <c r="Q41" s="177"/>
      <c r="R41" s="306"/>
      <c r="S41" s="307"/>
      <c r="T41" s="308"/>
    </row>
    <row r="42" spans="1:20" ht="13.8" x14ac:dyDescent="0.2">
      <c r="A42" s="292" t="s">
        <v>1</v>
      </c>
      <c r="B42" s="25"/>
      <c r="C42" s="294"/>
      <c r="D42" s="28"/>
      <c r="E42" s="18"/>
      <c r="F42" s="26"/>
      <c r="G42" s="27"/>
      <c r="H42" s="28"/>
      <c r="I42" s="29"/>
      <c r="J42" s="299"/>
      <c r="K42" s="171"/>
      <c r="L42" s="201"/>
      <c r="M42" s="205"/>
      <c r="N42" s="29"/>
      <c r="O42" s="29"/>
      <c r="P42" s="29"/>
      <c r="Q42" s="177"/>
      <c r="R42" s="306"/>
      <c r="S42" s="307"/>
      <c r="T42" s="308"/>
    </row>
    <row r="43" spans="1:20" ht="13.8" x14ac:dyDescent="0.2">
      <c r="A43" s="292" t="s">
        <v>1</v>
      </c>
      <c r="B43" s="30"/>
      <c r="C43" s="295"/>
      <c r="D43" s="23"/>
      <c r="E43" s="297"/>
      <c r="F43" s="21"/>
      <c r="G43" s="22"/>
      <c r="H43" s="23"/>
      <c r="I43" s="24"/>
      <c r="J43" s="301"/>
      <c r="K43" s="173"/>
      <c r="L43" s="201"/>
      <c r="M43" s="205"/>
      <c r="N43" s="29"/>
      <c r="O43" s="29"/>
      <c r="P43" s="29"/>
      <c r="Q43" s="177"/>
      <c r="R43" s="306"/>
      <c r="S43" s="307"/>
      <c r="T43" s="308"/>
    </row>
    <row r="44" spans="1:20" ht="24" customHeight="1" x14ac:dyDescent="0.2">
      <c r="A44" s="243" t="s">
        <v>18</v>
      </c>
      <c r="B44" s="214"/>
      <c r="C44" s="142"/>
      <c r="D44" s="142"/>
      <c r="E44" s="142"/>
      <c r="F44" s="142"/>
      <c r="G44" s="142"/>
      <c r="H44" s="142"/>
      <c r="I44" s="142"/>
      <c r="J44" s="142"/>
      <c r="K44" s="172">
        <f>SUM(K45:K53)</f>
        <v>0</v>
      </c>
      <c r="L44" s="178"/>
      <c r="M44" s="206">
        <f>SUM(M45:M53)</f>
        <v>0</v>
      </c>
      <c r="N44" s="122">
        <f>SUM(N45:N53)</f>
        <v>0</v>
      </c>
      <c r="O44" s="122">
        <f>SUM(O45:O53)</f>
        <v>0</v>
      </c>
      <c r="P44" s="122">
        <f>SUM(P45:P53)</f>
        <v>0</v>
      </c>
      <c r="Q44" s="179">
        <f>SUM(Q45:Q53)</f>
        <v>0</v>
      </c>
      <c r="R44" s="161"/>
      <c r="S44" s="167"/>
      <c r="T44" s="164"/>
    </row>
    <row r="45" spans="1:20" ht="13.8" x14ac:dyDescent="0.2">
      <c r="A45" s="292" t="s">
        <v>7</v>
      </c>
      <c r="B45" s="25"/>
      <c r="C45" s="294"/>
      <c r="D45" s="28"/>
      <c r="E45" s="18"/>
      <c r="F45" s="26"/>
      <c r="G45" s="27"/>
      <c r="H45" s="28"/>
      <c r="I45" s="29"/>
      <c r="J45" s="299"/>
      <c r="K45" s="171"/>
      <c r="L45" s="201"/>
      <c r="M45" s="205"/>
      <c r="N45" s="29"/>
      <c r="O45" s="29"/>
      <c r="P45" s="29"/>
      <c r="Q45" s="177"/>
      <c r="R45" s="306"/>
      <c r="S45" s="307"/>
      <c r="T45" s="308"/>
    </row>
    <row r="46" spans="1:20" ht="13.8" x14ac:dyDescent="0.2">
      <c r="A46" s="292" t="s">
        <v>1</v>
      </c>
      <c r="B46" s="25"/>
      <c r="C46" s="294"/>
      <c r="D46" s="28"/>
      <c r="E46" s="18"/>
      <c r="F46" s="26"/>
      <c r="G46" s="27"/>
      <c r="H46" s="28"/>
      <c r="I46" s="29"/>
      <c r="J46" s="299"/>
      <c r="K46" s="171"/>
      <c r="L46" s="201"/>
      <c r="M46" s="205"/>
      <c r="N46" s="29"/>
      <c r="O46" s="29"/>
      <c r="P46" s="29"/>
      <c r="Q46" s="177"/>
      <c r="R46" s="306"/>
      <c r="S46" s="307"/>
      <c r="T46" s="308"/>
    </row>
    <row r="47" spans="1:20" ht="13.8" x14ac:dyDescent="0.2">
      <c r="A47" s="292" t="s">
        <v>1</v>
      </c>
      <c r="B47" s="25"/>
      <c r="C47" s="294"/>
      <c r="D47" s="28"/>
      <c r="E47" s="18"/>
      <c r="F47" s="26"/>
      <c r="G47" s="27"/>
      <c r="H47" s="34"/>
      <c r="I47" s="29"/>
      <c r="J47" s="299"/>
      <c r="K47" s="171"/>
      <c r="L47" s="201"/>
      <c r="M47" s="205"/>
      <c r="N47" s="29"/>
      <c r="O47" s="29"/>
      <c r="P47" s="29"/>
      <c r="Q47" s="177"/>
      <c r="R47" s="306"/>
      <c r="S47" s="307"/>
      <c r="T47" s="308"/>
    </row>
    <row r="48" spans="1:20" ht="13.8" x14ac:dyDescent="0.2">
      <c r="A48" s="292" t="s">
        <v>8</v>
      </c>
      <c r="B48" s="25"/>
      <c r="C48" s="294"/>
      <c r="D48" s="28"/>
      <c r="E48" s="18"/>
      <c r="F48" s="26"/>
      <c r="G48" s="27"/>
      <c r="H48" s="28"/>
      <c r="I48" s="29"/>
      <c r="J48" s="299"/>
      <c r="K48" s="171"/>
      <c r="L48" s="201"/>
      <c r="M48" s="205"/>
      <c r="N48" s="29"/>
      <c r="O48" s="29"/>
      <c r="P48" s="29"/>
      <c r="Q48" s="177"/>
      <c r="R48" s="306"/>
      <c r="S48" s="307"/>
      <c r="T48" s="308"/>
    </row>
    <row r="49" spans="1:20" ht="13.8" x14ac:dyDescent="0.2">
      <c r="A49" s="292" t="s">
        <v>1</v>
      </c>
      <c r="B49" s="25"/>
      <c r="C49" s="294"/>
      <c r="D49" s="28"/>
      <c r="E49" s="18"/>
      <c r="F49" s="26"/>
      <c r="G49" s="27"/>
      <c r="H49" s="28"/>
      <c r="I49" s="29"/>
      <c r="J49" s="299"/>
      <c r="K49" s="171"/>
      <c r="L49" s="201"/>
      <c r="M49" s="205"/>
      <c r="N49" s="29"/>
      <c r="O49" s="29"/>
      <c r="P49" s="29"/>
      <c r="Q49" s="177"/>
      <c r="R49" s="306"/>
      <c r="S49" s="307"/>
      <c r="T49" s="308"/>
    </row>
    <row r="50" spans="1:20" ht="13.8" x14ac:dyDescent="0.2">
      <c r="A50" s="292" t="s">
        <v>1</v>
      </c>
      <c r="B50" s="25"/>
      <c r="C50" s="294"/>
      <c r="D50" s="28"/>
      <c r="E50" s="296"/>
      <c r="F50" s="26"/>
      <c r="G50" s="27"/>
      <c r="H50" s="28"/>
      <c r="I50" s="32"/>
      <c r="J50" s="299"/>
      <c r="K50" s="171"/>
      <c r="L50" s="201"/>
      <c r="M50" s="205"/>
      <c r="N50" s="29"/>
      <c r="O50" s="29"/>
      <c r="P50" s="29"/>
      <c r="Q50" s="177"/>
      <c r="R50" s="306"/>
      <c r="S50" s="307"/>
      <c r="T50" s="308"/>
    </row>
    <row r="51" spans="1:20" ht="13.8" x14ac:dyDescent="0.2">
      <c r="A51" s="292" t="s">
        <v>9</v>
      </c>
      <c r="B51" s="25"/>
      <c r="C51" s="294"/>
      <c r="D51" s="28"/>
      <c r="E51" s="18"/>
      <c r="F51" s="26"/>
      <c r="G51" s="27"/>
      <c r="H51" s="28"/>
      <c r="I51" s="29"/>
      <c r="J51" s="299"/>
      <c r="K51" s="171"/>
      <c r="L51" s="201"/>
      <c r="M51" s="205"/>
      <c r="N51" s="29"/>
      <c r="O51" s="29"/>
      <c r="P51" s="29"/>
      <c r="Q51" s="177"/>
      <c r="R51" s="306"/>
      <c r="S51" s="307"/>
      <c r="T51" s="308"/>
    </row>
    <row r="52" spans="1:20" ht="13.8" x14ac:dyDescent="0.2">
      <c r="A52" s="292" t="s">
        <v>1</v>
      </c>
      <c r="B52" s="25"/>
      <c r="C52" s="294"/>
      <c r="D52" s="28"/>
      <c r="E52" s="18"/>
      <c r="F52" s="26"/>
      <c r="G52" s="27"/>
      <c r="H52" s="28"/>
      <c r="I52" s="29"/>
      <c r="J52" s="299"/>
      <c r="K52" s="171"/>
      <c r="L52" s="201"/>
      <c r="M52" s="205"/>
      <c r="N52" s="29"/>
      <c r="O52" s="29"/>
      <c r="P52" s="29"/>
      <c r="Q52" s="177"/>
      <c r="R52" s="306"/>
      <c r="S52" s="307"/>
      <c r="T52" s="308"/>
    </row>
    <row r="53" spans="1:20" ht="13.8" x14ac:dyDescent="0.2">
      <c r="A53" s="298" t="s">
        <v>1</v>
      </c>
      <c r="B53" s="30"/>
      <c r="C53" s="295"/>
      <c r="D53" s="23"/>
      <c r="E53" s="297"/>
      <c r="F53" s="31"/>
      <c r="G53" s="22"/>
      <c r="H53" s="23"/>
      <c r="I53" s="32"/>
      <c r="J53" s="301"/>
      <c r="K53" s="173"/>
      <c r="L53" s="201"/>
      <c r="M53" s="205"/>
      <c r="N53" s="29"/>
      <c r="O53" s="29"/>
      <c r="P53" s="29"/>
      <c r="Q53" s="177"/>
      <c r="R53" s="306"/>
      <c r="S53" s="307"/>
      <c r="T53" s="308"/>
    </row>
    <row r="54" spans="1:20" ht="16.5" customHeight="1" x14ac:dyDescent="0.2">
      <c r="A54" s="243" t="s">
        <v>28</v>
      </c>
      <c r="B54" s="214"/>
      <c r="C54" s="142"/>
      <c r="D54" s="142"/>
      <c r="E54" s="142"/>
      <c r="F54" s="142"/>
      <c r="G54" s="142"/>
      <c r="H54" s="142"/>
      <c r="I54" s="142"/>
      <c r="J54" s="142"/>
      <c r="K54" s="172">
        <f>SUM(K55:K63)</f>
        <v>0</v>
      </c>
      <c r="L54" s="178"/>
      <c r="M54" s="206">
        <f>SUM(M55:M63)</f>
        <v>0</v>
      </c>
      <c r="N54" s="122">
        <f>SUM(N55:N63)</f>
        <v>0</v>
      </c>
      <c r="O54" s="122">
        <f>SUM(O55:O63)</f>
        <v>0</v>
      </c>
      <c r="P54" s="122">
        <f>SUM(P55:P63)</f>
        <v>0</v>
      </c>
      <c r="Q54" s="179">
        <f>SUM(Q55:Q63)</f>
        <v>0</v>
      </c>
      <c r="R54" s="161"/>
      <c r="S54" s="167"/>
      <c r="T54" s="164"/>
    </row>
    <row r="55" spans="1:20" ht="13.8" x14ac:dyDescent="0.2">
      <c r="A55" s="292" t="s">
        <v>10</v>
      </c>
      <c r="B55" s="25"/>
      <c r="C55" s="294"/>
      <c r="D55" s="28"/>
      <c r="E55" s="18"/>
      <c r="F55" s="26"/>
      <c r="G55" s="27"/>
      <c r="H55" s="34"/>
      <c r="I55" s="29"/>
      <c r="J55" s="299"/>
      <c r="K55" s="171"/>
      <c r="L55" s="201"/>
      <c r="M55" s="205"/>
      <c r="N55" s="29"/>
      <c r="O55" s="29"/>
      <c r="P55" s="29"/>
      <c r="Q55" s="177"/>
      <c r="R55" s="306"/>
      <c r="S55" s="307"/>
      <c r="T55" s="308"/>
    </row>
    <row r="56" spans="1:20" ht="13.8" x14ac:dyDescent="0.2">
      <c r="A56" s="292" t="s">
        <v>1</v>
      </c>
      <c r="B56" s="25"/>
      <c r="C56" s="294"/>
      <c r="D56" s="28"/>
      <c r="E56" s="296"/>
      <c r="F56" s="26"/>
      <c r="G56" s="27"/>
      <c r="H56" s="28"/>
      <c r="I56" s="29"/>
      <c r="J56" s="299"/>
      <c r="K56" s="171"/>
      <c r="L56" s="201"/>
      <c r="M56" s="205"/>
      <c r="N56" s="29"/>
      <c r="O56" s="29"/>
      <c r="P56" s="29"/>
      <c r="Q56" s="177"/>
      <c r="R56" s="306"/>
      <c r="S56" s="307"/>
      <c r="T56" s="308"/>
    </row>
    <row r="57" spans="1:20" ht="13.8" x14ac:dyDescent="0.2">
      <c r="A57" s="292" t="s">
        <v>1</v>
      </c>
      <c r="B57" s="25"/>
      <c r="C57" s="294"/>
      <c r="D57" s="34"/>
      <c r="E57" s="18"/>
      <c r="F57" s="31"/>
      <c r="G57" s="27"/>
      <c r="H57" s="28"/>
      <c r="I57" s="29"/>
      <c r="J57" s="299"/>
      <c r="K57" s="171"/>
      <c r="L57" s="201"/>
      <c r="M57" s="205"/>
      <c r="N57" s="29"/>
      <c r="O57" s="29"/>
      <c r="P57" s="29"/>
      <c r="Q57" s="177"/>
      <c r="R57" s="306"/>
      <c r="S57" s="307"/>
      <c r="T57" s="308"/>
    </row>
    <row r="58" spans="1:20" ht="13.8" x14ac:dyDescent="0.2">
      <c r="A58" s="292" t="s">
        <v>11</v>
      </c>
      <c r="B58" s="25"/>
      <c r="C58" s="294"/>
      <c r="D58" s="28"/>
      <c r="E58" s="18"/>
      <c r="F58" s="26"/>
      <c r="G58" s="97"/>
      <c r="H58" s="28"/>
      <c r="I58" s="29"/>
      <c r="J58" s="299"/>
      <c r="K58" s="171"/>
      <c r="L58" s="201"/>
      <c r="M58" s="205"/>
      <c r="N58" s="29"/>
      <c r="O58" s="29"/>
      <c r="P58" s="29"/>
      <c r="Q58" s="177"/>
      <c r="R58" s="306"/>
      <c r="S58" s="307"/>
      <c r="T58" s="308"/>
    </row>
    <row r="59" spans="1:20" ht="13.8" x14ac:dyDescent="0.2">
      <c r="A59" s="292" t="s">
        <v>1</v>
      </c>
      <c r="B59" s="25"/>
      <c r="C59" s="294"/>
      <c r="D59" s="28"/>
      <c r="E59" s="18"/>
      <c r="F59" s="26"/>
      <c r="G59" s="27"/>
      <c r="H59" s="28"/>
      <c r="I59" s="29"/>
      <c r="J59" s="300"/>
      <c r="K59" s="171"/>
      <c r="L59" s="201"/>
      <c r="M59" s="205"/>
      <c r="N59" s="29"/>
      <c r="O59" s="29"/>
      <c r="P59" s="29"/>
      <c r="Q59" s="177"/>
      <c r="R59" s="306"/>
      <c r="S59" s="307"/>
      <c r="T59" s="308"/>
    </row>
    <row r="60" spans="1:20" ht="13.8" x14ac:dyDescent="0.2">
      <c r="A60" s="292" t="s">
        <v>1</v>
      </c>
      <c r="B60" s="25"/>
      <c r="C60" s="294"/>
      <c r="D60" s="28"/>
      <c r="E60" s="18"/>
      <c r="F60" s="26"/>
      <c r="G60" s="27"/>
      <c r="H60" s="28"/>
      <c r="I60" s="29"/>
      <c r="J60" s="299"/>
      <c r="K60" s="171"/>
      <c r="L60" s="201"/>
      <c r="M60" s="205"/>
      <c r="N60" s="29"/>
      <c r="O60" s="29"/>
      <c r="P60" s="29"/>
      <c r="Q60" s="177"/>
      <c r="R60" s="306"/>
      <c r="S60" s="307"/>
      <c r="T60" s="308"/>
    </row>
    <row r="61" spans="1:20" ht="13.8" x14ac:dyDescent="0.2">
      <c r="A61" s="292" t="s">
        <v>12</v>
      </c>
      <c r="B61" s="25"/>
      <c r="C61" s="294"/>
      <c r="D61" s="28"/>
      <c r="E61" s="18"/>
      <c r="F61" s="26"/>
      <c r="G61" s="27"/>
      <c r="H61" s="28"/>
      <c r="I61" s="29"/>
      <c r="J61" s="299"/>
      <c r="K61" s="171"/>
      <c r="L61" s="201"/>
      <c r="M61" s="205"/>
      <c r="N61" s="29"/>
      <c r="O61" s="29"/>
      <c r="P61" s="29"/>
      <c r="Q61" s="177"/>
      <c r="R61" s="306"/>
      <c r="S61" s="307"/>
      <c r="T61" s="308"/>
    </row>
    <row r="62" spans="1:20" ht="13.8" x14ac:dyDescent="0.2">
      <c r="A62" s="292" t="s">
        <v>1</v>
      </c>
      <c r="B62" s="25"/>
      <c r="C62" s="294"/>
      <c r="D62" s="34"/>
      <c r="E62" s="18"/>
      <c r="F62" s="31"/>
      <c r="G62" s="27"/>
      <c r="H62" s="28"/>
      <c r="I62" s="29"/>
      <c r="J62" s="299"/>
      <c r="K62" s="171"/>
      <c r="L62" s="201"/>
      <c r="M62" s="205"/>
      <c r="N62" s="29"/>
      <c r="O62" s="29"/>
      <c r="P62" s="29"/>
      <c r="Q62" s="177"/>
      <c r="R62" s="306"/>
      <c r="S62" s="307"/>
      <c r="T62" s="308"/>
    </row>
    <row r="63" spans="1:20" ht="13.8" x14ac:dyDescent="0.2">
      <c r="A63" s="298" t="s">
        <v>1</v>
      </c>
      <c r="B63" s="30"/>
      <c r="C63" s="295"/>
      <c r="D63" s="23"/>
      <c r="E63" s="297"/>
      <c r="F63" s="21"/>
      <c r="G63" s="22"/>
      <c r="H63" s="23"/>
      <c r="I63" s="24"/>
      <c r="J63" s="301"/>
      <c r="K63" s="32"/>
      <c r="L63" s="201"/>
      <c r="M63" s="205"/>
      <c r="N63" s="29"/>
      <c r="O63" s="29"/>
      <c r="P63" s="29"/>
      <c r="Q63" s="177"/>
      <c r="R63" s="306"/>
      <c r="S63" s="307"/>
      <c r="T63" s="308"/>
    </row>
    <row r="64" spans="1:20" ht="21.75" customHeight="1" x14ac:dyDescent="0.2">
      <c r="A64" s="244" t="s">
        <v>51</v>
      </c>
      <c r="B64" s="215"/>
      <c r="C64" s="142"/>
      <c r="D64" s="142"/>
      <c r="E64" s="142"/>
      <c r="F64" s="142"/>
      <c r="G64" s="142"/>
      <c r="H64" s="142"/>
      <c r="I64" s="142"/>
      <c r="J64" s="142"/>
      <c r="K64" s="172">
        <f>K54+K44+K34+K22</f>
        <v>0</v>
      </c>
      <c r="L64" s="178"/>
      <c r="M64" s="206">
        <f>M54+M44+M34+M22</f>
        <v>0</v>
      </c>
      <c r="N64" s="122">
        <f>N54+N44+N34+N22</f>
        <v>0</v>
      </c>
      <c r="O64" s="122">
        <f>O54+O44+O34+O22</f>
        <v>0</v>
      </c>
      <c r="P64" s="122">
        <f>P54+P44+P34+P22</f>
        <v>0</v>
      </c>
      <c r="Q64" s="179">
        <f>Q54+Q44+Q34+Q22</f>
        <v>0</v>
      </c>
      <c r="R64" s="161"/>
      <c r="S64" s="167"/>
      <c r="T64" s="164"/>
    </row>
    <row r="65" spans="1:20" ht="14.4" thickBot="1" x14ac:dyDescent="0.25">
      <c r="A65" s="245" t="s">
        <v>104</v>
      </c>
      <c r="B65" s="216"/>
      <c r="C65" s="137"/>
      <c r="D65" s="137"/>
      <c r="E65" s="137"/>
      <c r="F65" s="137"/>
      <c r="G65" s="137"/>
      <c r="H65" s="137"/>
      <c r="I65" s="137"/>
      <c r="J65" s="137"/>
      <c r="K65" s="171"/>
      <c r="L65" s="201"/>
      <c r="M65" s="19"/>
      <c r="N65" s="63"/>
      <c r="O65" s="29"/>
      <c r="P65" s="29"/>
      <c r="Q65" s="177"/>
      <c r="R65" s="309"/>
      <c r="S65" s="310"/>
      <c r="T65" s="311"/>
    </row>
    <row r="66" spans="1:20" ht="21.75" customHeight="1" x14ac:dyDescent="0.2">
      <c r="A66" s="190" t="s">
        <v>103</v>
      </c>
      <c r="B66" s="215"/>
      <c r="C66" s="142"/>
      <c r="D66" s="142"/>
      <c r="E66" s="142"/>
      <c r="F66" s="142"/>
      <c r="G66" s="142"/>
      <c r="H66" s="142"/>
      <c r="I66" s="142"/>
      <c r="J66" s="142"/>
      <c r="K66" s="154">
        <f>K65</f>
        <v>0</v>
      </c>
      <c r="L66" s="161"/>
      <c r="M66" s="207">
        <f>M65</f>
        <v>0</v>
      </c>
      <c r="N66" s="131">
        <f>N65</f>
        <v>0</v>
      </c>
      <c r="O66" s="131">
        <f>O65</f>
        <v>0</v>
      </c>
      <c r="P66" s="131">
        <f>P65</f>
        <v>0</v>
      </c>
      <c r="Q66" s="164">
        <f>Q65</f>
        <v>0</v>
      </c>
    </row>
    <row r="67" spans="1:20" ht="14.25" customHeight="1" x14ac:dyDescent="0.2">
      <c r="A67" s="510" t="s">
        <v>20</v>
      </c>
      <c r="B67" s="511"/>
      <c r="C67" s="511"/>
      <c r="D67" s="511"/>
      <c r="E67" s="511"/>
      <c r="F67" s="511"/>
      <c r="G67" s="511"/>
      <c r="H67" s="511"/>
      <c r="I67" s="511"/>
      <c r="J67" s="511"/>
      <c r="K67" s="511"/>
      <c r="L67" s="210"/>
      <c r="M67" s="202">
        <f>M66+M64</f>
        <v>0</v>
      </c>
      <c r="N67" s="202">
        <f>N66+N64</f>
        <v>0</v>
      </c>
      <c r="O67" s="202">
        <f>O66+O64</f>
        <v>0</v>
      </c>
      <c r="P67" s="202">
        <f>P66+P64</f>
        <v>0</v>
      </c>
      <c r="Q67" s="246">
        <f>Q66+Q64</f>
        <v>0</v>
      </c>
    </row>
    <row r="68" spans="1:20" ht="18" customHeight="1" thickBot="1" x14ac:dyDescent="0.25">
      <c r="A68" s="507" t="s">
        <v>63</v>
      </c>
      <c r="B68" s="508"/>
      <c r="C68" s="508"/>
      <c r="D68" s="508"/>
      <c r="E68" s="508"/>
      <c r="F68" s="508"/>
      <c r="G68" s="508"/>
      <c r="H68" s="508"/>
      <c r="I68" s="508"/>
      <c r="J68" s="508"/>
      <c r="K68" s="508"/>
      <c r="L68" s="509"/>
      <c r="M68" s="247" t="e">
        <f>N67/B11</f>
        <v>#DIV/0!</v>
      </c>
      <c r="N68" s="248"/>
      <c r="O68" s="248"/>
      <c r="P68" s="248"/>
      <c r="Q68" s="249"/>
    </row>
    <row r="69" spans="1:20" ht="18" customHeight="1" x14ac:dyDescent="0.2">
      <c r="A69" s="2"/>
      <c r="B69" s="2"/>
      <c r="E69" s="2"/>
      <c r="K69" s="2"/>
    </row>
    <row r="70" spans="1:20" ht="21.75" customHeight="1" x14ac:dyDescent="0.2">
      <c r="A70" s="141" t="s">
        <v>213</v>
      </c>
      <c r="B70" s="142"/>
      <c r="C70" s="142"/>
      <c r="D70" s="142"/>
      <c r="E70" s="142"/>
      <c r="F70" s="142"/>
      <c r="G70" s="142"/>
      <c r="H70" s="142"/>
      <c r="I70" s="142"/>
      <c r="J70" s="123">
        <f>M67</f>
        <v>0</v>
      </c>
      <c r="K70" s="143"/>
      <c r="L70" s="138">
        <f>Q60+Q50+Q40+Q30</f>
        <v>0</v>
      </c>
    </row>
    <row r="71" spans="1:20" ht="21.75" customHeight="1" x14ac:dyDescent="0.2">
      <c r="A71" s="141" t="s">
        <v>62</v>
      </c>
      <c r="B71" s="142"/>
      <c r="C71" s="142"/>
      <c r="D71" s="142"/>
      <c r="E71" s="142"/>
      <c r="F71" s="142"/>
      <c r="G71" s="142"/>
      <c r="H71" s="142"/>
      <c r="I71" s="142"/>
      <c r="J71" s="123">
        <f>O67+N67+P67+Q67</f>
        <v>0</v>
      </c>
      <c r="K71" s="143"/>
      <c r="L71" s="138">
        <f>Q61+Q51+Q41+Q31</f>
        <v>0</v>
      </c>
    </row>
    <row r="72" spans="1:20" ht="18" customHeight="1" thickBot="1" x14ac:dyDescent="0.25">
      <c r="A72" s="2"/>
      <c r="B72" s="2"/>
      <c r="E72" s="2"/>
      <c r="K72" s="2"/>
    </row>
    <row r="73" spans="1:20" ht="12" customHeight="1" thickBot="1" x14ac:dyDescent="0.25">
      <c r="A73" s="345" t="s">
        <v>107</v>
      </c>
      <c r="B73" s="346"/>
      <c r="C73" s="346"/>
      <c r="D73" s="346"/>
      <c r="E73" s="346"/>
      <c r="F73" s="346"/>
      <c r="G73" s="346"/>
      <c r="H73" s="346"/>
      <c r="I73" s="346"/>
      <c r="J73" s="346"/>
      <c r="K73" s="346"/>
      <c r="L73" s="347"/>
    </row>
    <row r="74" spans="1:20" ht="13.8" x14ac:dyDescent="0.2">
      <c r="A74" s="478" t="s">
        <v>106</v>
      </c>
      <c r="B74" s="479"/>
      <c r="C74" s="480"/>
      <c r="D74" s="400" t="s">
        <v>56</v>
      </c>
      <c r="E74" s="401"/>
      <c r="F74" s="401"/>
      <c r="G74" s="401"/>
      <c r="H74" s="401"/>
      <c r="I74" s="401"/>
      <c r="J74" s="401"/>
      <c r="K74" s="401"/>
      <c r="L74" s="402"/>
    </row>
    <row r="75" spans="1:20" ht="13.8" x14ac:dyDescent="0.2">
      <c r="A75" s="403" t="s">
        <v>108</v>
      </c>
      <c r="B75" s="404"/>
      <c r="C75" s="405"/>
      <c r="D75" s="376" t="s">
        <v>55</v>
      </c>
      <c r="E75" s="377"/>
      <c r="F75" s="377"/>
      <c r="G75" s="377"/>
      <c r="H75" s="377"/>
      <c r="I75" s="377"/>
      <c r="J75" s="377"/>
      <c r="K75" s="377"/>
      <c r="L75" s="378"/>
    </row>
    <row r="76" spans="1:20" ht="13.8" x14ac:dyDescent="0.2">
      <c r="A76" s="483" t="s">
        <v>109</v>
      </c>
      <c r="B76" s="484"/>
      <c r="C76" s="485"/>
      <c r="D76" s="376"/>
      <c r="E76" s="377"/>
      <c r="F76" s="377"/>
      <c r="G76" s="377"/>
      <c r="H76" s="377"/>
      <c r="I76" s="377"/>
      <c r="J76" s="377"/>
      <c r="K76" s="377"/>
      <c r="L76" s="378"/>
    </row>
    <row r="77" spans="1:20" ht="14.4" x14ac:dyDescent="0.2">
      <c r="A77" s="483" t="s">
        <v>58</v>
      </c>
      <c r="B77" s="484"/>
      <c r="C77" s="485"/>
      <c r="D77" s="409"/>
      <c r="E77" s="410"/>
      <c r="F77" s="410"/>
      <c r="G77" s="410"/>
      <c r="H77" s="410"/>
      <c r="I77" s="410"/>
      <c r="J77" s="410"/>
      <c r="K77" s="410"/>
      <c r="L77" s="411"/>
    </row>
    <row r="78" spans="1:20" ht="14.4" x14ac:dyDescent="0.2">
      <c r="A78" s="483" t="s">
        <v>37</v>
      </c>
      <c r="B78" s="484"/>
      <c r="C78" s="485"/>
      <c r="D78" s="409"/>
      <c r="E78" s="410"/>
      <c r="F78" s="410"/>
      <c r="G78" s="410"/>
      <c r="H78" s="410"/>
      <c r="I78" s="410"/>
      <c r="J78" s="410"/>
      <c r="K78" s="410"/>
      <c r="L78" s="411"/>
    </row>
    <row r="79" spans="1:20" ht="15" customHeight="1" x14ac:dyDescent="0.2">
      <c r="A79" s="483" t="s">
        <v>38</v>
      </c>
      <c r="B79" s="484"/>
      <c r="C79" s="485"/>
      <c r="D79" s="409"/>
      <c r="E79" s="410"/>
      <c r="F79" s="410"/>
      <c r="G79" s="410"/>
      <c r="H79" s="410"/>
      <c r="I79" s="410"/>
      <c r="J79" s="410"/>
      <c r="K79" s="410"/>
      <c r="L79" s="411"/>
    </row>
    <row r="80" spans="1:20" ht="23.25" customHeight="1" x14ac:dyDescent="0.2">
      <c r="A80" s="483" t="s">
        <v>54</v>
      </c>
      <c r="B80" s="484"/>
      <c r="C80" s="485"/>
      <c r="D80" s="409"/>
      <c r="E80" s="410"/>
      <c r="F80" s="410"/>
      <c r="G80" s="410"/>
      <c r="H80" s="410"/>
      <c r="I80" s="410"/>
      <c r="J80" s="410"/>
      <c r="K80" s="410"/>
      <c r="L80" s="411"/>
    </row>
    <row r="81" spans="1:19" ht="24.75" customHeight="1" thickBot="1" x14ac:dyDescent="0.25">
      <c r="A81" s="488" t="s">
        <v>110</v>
      </c>
      <c r="B81" s="489"/>
      <c r="C81" s="490"/>
      <c r="D81" s="397"/>
      <c r="E81" s="398"/>
      <c r="F81" s="398"/>
      <c r="G81" s="398"/>
      <c r="H81" s="398"/>
      <c r="I81" s="398"/>
      <c r="J81" s="398"/>
      <c r="K81" s="398"/>
      <c r="L81" s="399"/>
    </row>
    <row r="82" spans="1:19" ht="18" thickBot="1" x14ac:dyDescent="0.25">
      <c r="A82" s="233"/>
      <c r="B82" s="233"/>
      <c r="C82" s="234"/>
      <c r="D82" s="234"/>
      <c r="E82" s="234"/>
      <c r="F82" s="234"/>
      <c r="G82" s="234"/>
      <c r="H82" s="234"/>
      <c r="I82" s="234"/>
      <c r="J82" s="234"/>
      <c r="K82" s="234"/>
      <c r="L82" s="235"/>
    </row>
    <row r="83" spans="1:19" s="4" customFormat="1" ht="17.25" customHeight="1" thickBot="1" x14ac:dyDescent="0.3">
      <c r="A83" s="345" t="s">
        <v>111</v>
      </c>
      <c r="B83" s="346"/>
      <c r="C83" s="346"/>
      <c r="D83" s="346"/>
      <c r="E83" s="346"/>
      <c r="F83" s="346"/>
      <c r="G83" s="346"/>
      <c r="H83" s="346"/>
      <c r="I83" s="346"/>
      <c r="J83" s="346"/>
      <c r="K83" s="346"/>
      <c r="L83" s="347"/>
    </row>
    <row r="84" spans="1:19" s="4" customFormat="1" ht="17.25" customHeight="1" x14ac:dyDescent="0.25">
      <c r="A84" s="412" t="s">
        <v>80</v>
      </c>
      <c r="B84" s="413"/>
      <c r="C84" s="414"/>
      <c r="D84" s="400" t="s">
        <v>56</v>
      </c>
      <c r="E84" s="401"/>
      <c r="F84" s="401"/>
      <c r="G84" s="401"/>
      <c r="H84" s="401"/>
      <c r="I84" s="401"/>
      <c r="J84" s="401"/>
      <c r="K84" s="401"/>
      <c r="L84" s="402"/>
    </row>
    <row r="85" spans="1:19" s="4" customFormat="1" ht="13.8" x14ac:dyDescent="0.25">
      <c r="A85" s="403" t="s">
        <v>108</v>
      </c>
      <c r="B85" s="404"/>
      <c r="C85" s="405"/>
      <c r="D85" s="376" t="s">
        <v>55</v>
      </c>
      <c r="E85" s="377"/>
      <c r="F85" s="377"/>
      <c r="G85" s="377"/>
      <c r="H85" s="377"/>
      <c r="I85" s="377"/>
      <c r="J85" s="377"/>
      <c r="K85" s="377"/>
      <c r="L85" s="378"/>
    </row>
    <row r="86" spans="1:19" s="4" customFormat="1" ht="12.75" customHeight="1" x14ac:dyDescent="0.25">
      <c r="A86" s="406" t="s">
        <v>109</v>
      </c>
      <c r="B86" s="407"/>
      <c r="C86" s="408"/>
      <c r="D86" s="376"/>
      <c r="E86" s="377"/>
      <c r="F86" s="377"/>
      <c r="G86" s="377"/>
      <c r="H86" s="377"/>
      <c r="I86" s="377"/>
      <c r="J86" s="377"/>
      <c r="K86" s="377"/>
      <c r="L86" s="378"/>
    </row>
    <row r="87" spans="1:19" s="4" customFormat="1" ht="14.4" x14ac:dyDescent="0.25">
      <c r="A87" s="406" t="s">
        <v>81</v>
      </c>
      <c r="B87" s="407"/>
      <c r="C87" s="408"/>
      <c r="D87" s="409"/>
      <c r="E87" s="410"/>
      <c r="F87" s="410"/>
      <c r="G87" s="410"/>
      <c r="H87" s="410"/>
      <c r="I87" s="410"/>
      <c r="J87" s="410"/>
      <c r="K87" s="410"/>
      <c r="L87" s="411"/>
    </row>
    <row r="88" spans="1:19" s="4" customFormat="1" ht="17.25" customHeight="1" x14ac:dyDescent="0.25">
      <c r="A88" s="391" t="s">
        <v>101</v>
      </c>
      <c r="B88" s="392"/>
      <c r="C88" s="393"/>
      <c r="D88" s="250"/>
      <c r="E88" s="251"/>
      <c r="F88" s="251"/>
      <c r="G88" s="251"/>
      <c r="H88" s="251"/>
      <c r="I88" s="251"/>
      <c r="J88" s="251"/>
      <c r="K88" s="251"/>
      <c r="L88" s="252"/>
    </row>
    <row r="89" spans="1:19" s="4" customFormat="1" ht="17.25" customHeight="1" thickBot="1" x14ac:dyDescent="0.3">
      <c r="A89" s="394" t="s">
        <v>97</v>
      </c>
      <c r="B89" s="395"/>
      <c r="C89" s="396"/>
      <c r="D89" s="397"/>
      <c r="E89" s="398"/>
      <c r="F89" s="398"/>
      <c r="G89" s="398"/>
      <c r="H89" s="398"/>
      <c r="I89" s="398"/>
      <c r="J89" s="398"/>
      <c r="K89" s="398"/>
      <c r="L89" s="399"/>
    </row>
    <row r="90" spans="1:19" ht="15" x14ac:dyDescent="0.2">
      <c r="A90" s="128"/>
      <c r="B90" s="129"/>
      <c r="C90" s="129"/>
      <c r="D90" s="129"/>
      <c r="E90" s="129"/>
      <c r="F90" s="129"/>
      <c r="G90" s="129"/>
      <c r="H90" s="35"/>
      <c r="I90" s="35"/>
      <c r="J90" s="35"/>
      <c r="K90" s="36"/>
      <c r="L90" s="37"/>
    </row>
    <row r="91" spans="1:19" ht="15" x14ac:dyDescent="0.2">
      <c r="A91" s="128"/>
      <c r="B91" s="303"/>
      <c r="C91" s="303"/>
      <c r="D91" s="303"/>
      <c r="E91" s="303"/>
      <c r="F91" s="303"/>
      <c r="G91" s="303"/>
      <c r="H91" s="35"/>
      <c r="I91" s="35"/>
      <c r="J91" s="35"/>
      <c r="K91" s="36"/>
      <c r="L91" s="37"/>
    </row>
    <row r="92" spans="1:19" s="4" customFormat="1" ht="17.25" hidden="1" customHeight="1" thickBot="1" x14ac:dyDescent="0.3">
      <c r="A92" s="374" t="s">
        <v>117</v>
      </c>
      <c r="B92" s="375"/>
      <c r="C92" s="375"/>
      <c r="D92" s="375"/>
      <c r="E92" s="375"/>
      <c r="F92" s="375"/>
      <c r="G92" s="375"/>
      <c r="H92" s="375"/>
      <c r="I92" s="375"/>
      <c r="J92" s="375"/>
      <c r="K92" s="375"/>
      <c r="L92" s="387"/>
    </row>
    <row r="93" spans="1:19" s="4" customFormat="1" ht="15" hidden="1" customHeight="1" x14ac:dyDescent="0.3">
      <c r="A93" s="388"/>
      <c r="B93" s="389"/>
      <c r="C93" s="389"/>
      <c r="D93" s="389"/>
      <c r="E93" s="389"/>
      <c r="F93" s="389"/>
      <c r="G93" s="389"/>
      <c r="H93" s="389"/>
      <c r="I93" s="389"/>
      <c r="J93" s="389"/>
      <c r="K93" s="389"/>
      <c r="L93" s="390"/>
      <c r="M93" s="100"/>
      <c r="N93" s="100"/>
      <c r="O93" s="100"/>
      <c r="P93" s="100"/>
      <c r="Q93" s="100"/>
      <c r="R93" s="100"/>
      <c r="S93" s="100"/>
    </row>
    <row r="94" spans="1:19" s="4" customFormat="1" ht="15" hidden="1" x14ac:dyDescent="0.3">
      <c r="A94" s="368"/>
      <c r="B94" s="369"/>
      <c r="C94" s="369"/>
      <c r="D94" s="369"/>
      <c r="E94" s="369"/>
      <c r="F94" s="369"/>
      <c r="G94" s="369"/>
      <c r="H94" s="369"/>
      <c r="I94" s="369"/>
      <c r="J94" s="369"/>
      <c r="K94" s="369"/>
      <c r="L94" s="370"/>
      <c r="M94" s="100"/>
      <c r="N94" s="100"/>
      <c r="O94" s="100"/>
      <c r="P94" s="100"/>
      <c r="Q94" s="100"/>
      <c r="R94" s="100"/>
      <c r="S94" s="100"/>
    </row>
    <row r="95" spans="1:19" s="4" customFormat="1" ht="15" hidden="1" x14ac:dyDescent="0.3">
      <c r="A95" s="368"/>
      <c r="B95" s="369"/>
      <c r="C95" s="369"/>
      <c r="D95" s="369"/>
      <c r="E95" s="369"/>
      <c r="F95" s="369"/>
      <c r="G95" s="369"/>
      <c r="H95" s="369"/>
      <c r="I95" s="369"/>
      <c r="J95" s="369"/>
      <c r="K95" s="369"/>
      <c r="L95" s="370"/>
      <c r="M95" s="100"/>
      <c r="N95" s="100"/>
      <c r="O95" s="100"/>
      <c r="P95" s="100"/>
      <c r="Q95" s="100"/>
      <c r="R95" s="100"/>
      <c r="S95" s="100"/>
    </row>
    <row r="96" spans="1:19" s="4" customFormat="1" ht="15" hidden="1" x14ac:dyDescent="0.3">
      <c r="A96" s="368"/>
      <c r="B96" s="369"/>
      <c r="C96" s="369"/>
      <c r="D96" s="369"/>
      <c r="E96" s="369"/>
      <c r="F96" s="369"/>
      <c r="G96" s="369"/>
      <c r="H96" s="369"/>
      <c r="I96" s="369"/>
      <c r="J96" s="369"/>
      <c r="K96" s="369"/>
      <c r="L96" s="370"/>
      <c r="M96" s="100"/>
      <c r="N96" s="100"/>
      <c r="O96" s="100"/>
      <c r="P96" s="100"/>
      <c r="Q96" s="100"/>
      <c r="R96" s="100"/>
      <c r="S96" s="100"/>
    </row>
    <row r="97" spans="1:19" s="4" customFormat="1" ht="15" hidden="1" x14ac:dyDescent="0.3">
      <c r="A97" s="368"/>
      <c r="B97" s="369"/>
      <c r="C97" s="369"/>
      <c r="D97" s="369"/>
      <c r="E97" s="369"/>
      <c r="F97" s="369"/>
      <c r="G97" s="369"/>
      <c r="H97" s="369"/>
      <c r="I97" s="369"/>
      <c r="J97" s="369"/>
      <c r="K97" s="369"/>
      <c r="L97" s="370"/>
      <c r="M97" s="100"/>
      <c r="N97" s="100"/>
      <c r="O97" s="100"/>
      <c r="P97" s="100"/>
      <c r="Q97" s="100"/>
      <c r="R97" s="100"/>
      <c r="S97" s="100"/>
    </row>
    <row r="98" spans="1:19" s="4" customFormat="1" ht="14.4" hidden="1" thickBot="1" x14ac:dyDescent="0.3">
      <c r="A98" s="371"/>
      <c r="B98" s="372"/>
      <c r="C98" s="372"/>
      <c r="D98" s="372"/>
      <c r="E98" s="372"/>
      <c r="F98" s="372"/>
      <c r="G98" s="372"/>
      <c r="H98" s="372"/>
      <c r="I98" s="372"/>
      <c r="J98" s="372"/>
      <c r="K98" s="372"/>
      <c r="L98" s="373"/>
    </row>
    <row r="99" spans="1:19" s="4" customFormat="1" ht="12" hidden="1" customHeight="1" thickBot="1" x14ac:dyDescent="0.3">
      <c r="A99" s="128"/>
      <c r="B99" s="312"/>
      <c r="C99" s="312"/>
      <c r="D99" s="312"/>
      <c r="E99" s="312"/>
      <c r="F99" s="312"/>
      <c r="G99" s="312"/>
      <c r="H99" s="313"/>
      <c r="I99" s="313"/>
      <c r="J99" s="313"/>
      <c r="K99" s="314"/>
      <c r="L99" s="315"/>
    </row>
    <row r="100" spans="1:19" s="4" customFormat="1" ht="16.5" hidden="1" customHeight="1" x14ac:dyDescent="0.25">
      <c r="A100" s="374" t="s">
        <v>118</v>
      </c>
      <c r="B100" s="375"/>
      <c r="C100" s="375"/>
      <c r="D100" s="375"/>
      <c r="E100" s="375"/>
      <c r="F100" s="375"/>
      <c r="G100" s="375"/>
      <c r="H100" s="375"/>
      <c r="I100" s="375"/>
      <c r="J100" s="375"/>
      <c r="K100" s="375"/>
      <c r="L100" s="375"/>
      <c r="M100" s="358" t="s">
        <v>119</v>
      </c>
      <c r="N100" s="359"/>
    </row>
    <row r="101" spans="1:19" s="4" customFormat="1" ht="13.8" hidden="1" x14ac:dyDescent="0.3">
      <c r="A101" s="316" t="s">
        <v>120</v>
      </c>
      <c r="B101" s="360" t="s">
        <v>121</v>
      </c>
      <c r="C101" s="361"/>
      <c r="D101" s="361"/>
      <c r="E101" s="361"/>
      <c r="F101" s="361"/>
      <c r="G101" s="361"/>
      <c r="H101" s="361"/>
      <c r="I101" s="361"/>
      <c r="J101" s="361"/>
      <c r="K101" s="361"/>
      <c r="L101" s="361"/>
      <c r="M101" s="362" t="s">
        <v>122</v>
      </c>
      <c r="N101" s="363"/>
      <c r="O101" s="100"/>
      <c r="P101" s="100"/>
      <c r="Q101" s="100"/>
      <c r="R101" s="100"/>
      <c r="S101" s="100"/>
    </row>
    <row r="102" spans="1:19" s="4" customFormat="1" ht="15" hidden="1" x14ac:dyDescent="0.3">
      <c r="A102" s="317"/>
      <c r="B102" s="364"/>
      <c r="C102" s="365"/>
      <c r="D102" s="365"/>
      <c r="E102" s="365"/>
      <c r="F102" s="365"/>
      <c r="G102" s="365"/>
      <c r="H102" s="365"/>
      <c r="I102" s="365"/>
      <c r="J102" s="365"/>
      <c r="K102" s="365"/>
      <c r="L102" s="365"/>
      <c r="M102" s="366"/>
      <c r="N102" s="367"/>
      <c r="O102" s="100"/>
      <c r="P102" s="100"/>
      <c r="Q102" s="100"/>
      <c r="R102" s="100"/>
      <c r="S102" s="100"/>
    </row>
    <row r="103" spans="1:19" s="4" customFormat="1" ht="15" hidden="1" x14ac:dyDescent="0.3">
      <c r="A103" s="318"/>
      <c r="B103" s="352"/>
      <c r="C103" s="353"/>
      <c r="D103" s="353"/>
      <c r="E103" s="353"/>
      <c r="F103" s="353"/>
      <c r="G103" s="353"/>
      <c r="H103" s="353"/>
      <c r="I103" s="353"/>
      <c r="J103" s="353"/>
      <c r="K103" s="353"/>
      <c r="L103" s="353"/>
      <c r="M103" s="354"/>
      <c r="N103" s="355"/>
      <c r="O103" s="100"/>
      <c r="P103" s="100"/>
      <c r="Q103" s="100"/>
      <c r="R103" s="100"/>
      <c r="S103" s="100"/>
    </row>
    <row r="104" spans="1:19" s="4" customFormat="1" ht="15" hidden="1" x14ac:dyDescent="0.3">
      <c r="A104" s="318"/>
      <c r="B104" s="352"/>
      <c r="C104" s="353"/>
      <c r="D104" s="353"/>
      <c r="E104" s="353"/>
      <c r="F104" s="353"/>
      <c r="G104" s="353"/>
      <c r="H104" s="353"/>
      <c r="I104" s="353"/>
      <c r="J104" s="353"/>
      <c r="K104" s="353"/>
      <c r="L104" s="353"/>
      <c r="M104" s="356"/>
      <c r="N104" s="357"/>
      <c r="O104" s="100"/>
      <c r="P104" s="100"/>
      <c r="Q104" s="100"/>
      <c r="R104" s="100"/>
      <c r="S104" s="100"/>
    </row>
    <row r="105" spans="1:19" s="4" customFormat="1" ht="15" hidden="1" x14ac:dyDescent="0.3">
      <c r="A105" s="318"/>
      <c r="B105" s="352"/>
      <c r="C105" s="353"/>
      <c r="D105" s="353"/>
      <c r="E105" s="353"/>
      <c r="F105" s="353"/>
      <c r="G105" s="353"/>
      <c r="H105" s="353"/>
      <c r="I105" s="353"/>
      <c r="J105" s="353"/>
      <c r="K105" s="353"/>
      <c r="L105" s="353"/>
      <c r="M105" s="356"/>
      <c r="N105" s="357"/>
      <c r="O105" s="100"/>
      <c r="P105" s="100"/>
      <c r="Q105" s="100"/>
      <c r="R105" s="100"/>
      <c r="S105" s="100"/>
    </row>
    <row r="106" spans="1:19" s="4" customFormat="1" ht="15.6" hidden="1" thickBot="1" x14ac:dyDescent="0.35">
      <c r="A106" s="319"/>
      <c r="B106" s="491"/>
      <c r="C106" s="492"/>
      <c r="D106" s="492"/>
      <c r="E106" s="492"/>
      <c r="F106" s="492"/>
      <c r="G106" s="492"/>
      <c r="H106" s="492"/>
      <c r="I106" s="492"/>
      <c r="J106" s="492"/>
      <c r="K106" s="492"/>
      <c r="L106" s="492"/>
      <c r="M106" s="343"/>
      <c r="N106" s="344"/>
      <c r="O106" s="100"/>
      <c r="P106" s="100"/>
      <c r="Q106" s="100"/>
      <c r="R106" s="100"/>
      <c r="S106" s="100"/>
    </row>
    <row r="107" spans="1:19" s="4" customFormat="1" ht="15.6" hidden="1" thickBot="1" x14ac:dyDescent="0.35">
      <c r="A107" s="320"/>
      <c r="B107" s="321"/>
      <c r="C107" s="321"/>
      <c r="D107" s="321"/>
      <c r="E107" s="321"/>
      <c r="F107" s="321"/>
      <c r="G107" s="321"/>
      <c r="H107" s="321"/>
      <c r="I107" s="321"/>
      <c r="J107" s="321"/>
      <c r="K107" s="321"/>
      <c r="L107" s="321"/>
      <c r="M107" s="100"/>
      <c r="N107" s="100"/>
      <c r="O107" s="100"/>
      <c r="P107" s="100"/>
      <c r="Q107" s="100"/>
      <c r="R107" s="100"/>
      <c r="S107" s="100"/>
    </row>
    <row r="108" spans="1:19" s="4" customFormat="1" ht="14.4" hidden="1" thickBot="1" x14ac:dyDescent="0.35">
      <c r="A108" s="345" t="s">
        <v>123</v>
      </c>
      <c r="B108" s="346"/>
      <c r="C108" s="346"/>
      <c r="D108" s="346"/>
      <c r="E108" s="346"/>
      <c r="F108" s="346"/>
      <c r="G108" s="346"/>
      <c r="H108" s="346"/>
      <c r="I108" s="346"/>
      <c r="J108" s="346"/>
      <c r="K108" s="346"/>
      <c r="L108" s="347"/>
      <c r="M108" s="100"/>
      <c r="N108" s="100"/>
      <c r="O108" s="100"/>
      <c r="P108" s="100"/>
      <c r="Q108" s="100"/>
      <c r="R108" s="100"/>
      <c r="S108" s="100"/>
    </row>
    <row r="109" spans="1:19" s="4" customFormat="1" ht="76.5" hidden="1" customHeight="1" thickBot="1" x14ac:dyDescent="0.35">
      <c r="A109" s="348"/>
      <c r="B109" s="349"/>
      <c r="C109" s="349"/>
      <c r="D109" s="349"/>
      <c r="E109" s="349"/>
      <c r="F109" s="349"/>
      <c r="G109" s="349"/>
      <c r="H109" s="349"/>
      <c r="I109" s="349"/>
      <c r="J109" s="349"/>
      <c r="K109" s="349"/>
      <c r="L109" s="350"/>
      <c r="M109" s="100"/>
      <c r="N109" s="100"/>
      <c r="O109" s="100"/>
      <c r="P109" s="100"/>
      <c r="Q109" s="100"/>
      <c r="R109" s="100"/>
      <c r="S109" s="100"/>
    </row>
    <row r="110" spans="1:19" ht="15" x14ac:dyDescent="0.2">
      <c r="A110" s="128"/>
      <c r="B110" s="303"/>
      <c r="C110" s="303"/>
      <c r="D110" s="303"/>
      <c r="E110" s="303"/>
      <c r="F110" s="303"/>
      <c r="G110" s="303"/>
      <c r="H110" s="35"/>
      <c r="I110" s="35"/>
      <c r="J110" s="35"/>
      <c r="K110" s="36"/>
      <c r="L110" s="37"/>
    </row>
    <row r="111" spans="1:19" ht="15" x14ac:dyDescent="0.2">
      <c r="A111" s="128"/>
      <c r="B111" s="303"/>
      <c r="C111" s="303"/>
      <c r="D111" s="303"/>
      <c r="E111" s="303"/>
      <c r="F111" s="303"/>
      <c r="G111" s="303"/>
      <c r="H111" s="35"/>
      <c r="I111" s="35"/>
      <c r="J111" s="35"/>
      <c r="K111" s="36"/>
      <c r="L111" s="37"/>
    </row>
    <row r="112" spans="1:19" ht="17.25" customHeight="1" x14ac:dyDescent="0.25">
      <c r="A112" s="103" t="s">
        <v>24</v>
      </c>
      <c r="B112" s="98"/>
      <c r="C112" s="98"/>
      <c r="D112" s="98"/>
      <c r="E112" s="98"/>
      <c r="F112" s="99" t="s">
        <v>27</v>
      </c>
      <c r="G112" s="303"/>
      <c r="H112" s="35"/>
      <c r="I112" s="35"/>
      <c r="J112" s="35"/>
      <c r="K112" s="36"/>
      <c r="L112" s="37"/>
    </row>
    <row r="113" spans="1:12" ht="15" x14ac:dyDescent="0.2">
      <c r="A113" s="497"/>
      <c r="B113" s="497"/>
      <c r="C113" s="497"/>
      <c r="D113" s="497"/>
      <c r="E113" s="497"/>
      <c r="F113" s="497"/>
      <c r="G113" s="303"/>
      <c r="H113" s="35"/>
      <c r="I113" s="35"/>
      <c r="J113" s="35"/>
      <c r="K113" s="36"/>
      <c r="L113" s="37"/>
    </row>
    <row r="114" spans="1:12" ht="15" x14ac:dyDescent="0.2">
      <c r="A114" s="496"/>
      <c r="B114" s="496"/>
      <c r="C114" s="496"/>
      <c r="D114" s="496"/>
      <c r="E114" s="496"/>
      <c r="F114" s="496"/>
      <c r="G114" s="302"/>
      <c r="H114" s="7"/>
      <c r="I114" s="7"/>
      <c r="J114" s="7"/>
      <c r="K114" s="6"/>
      <c r="L114" s="7"/>
    </row>
    <row r="115" spans="1:12" ht="12" x14ac:dyDescent="0.25">
      <c r="A115" s="3"/>
      <c r="B115" s="3"/>
      <c r="C115" s="38"/>
      <c r="D115" s="38"/>
      <c r="E115" s="3"/>
      <c r="F115" s="4"/>
      <c r="G115" s="4"/>
      <c r="H115" s="4"/>
      <c r="I115" s="4"/>
      <c r="J115" s="4"/>
      <c r="K115" s="3"/>
      <c r="L115" s="4"/>
    </row>
    <row r="116" spans="1:12" ht="12" x14ac:dyDescent="0.25">
      <c r="A116" s="3"/>
      <c r="B116" s="3"/>
      <c r="C116" s="4"/>
      <c r="D116" s="4"/>
      <c r="E116" s="3"/>
      <c r="F116" s="4"/>
      <c r="G116" s="4"/>
      <c r="H116" s="4"/>
      <c r="I116" s="4"/>
      <c r="J116" s="4"/>
      <c r="K116" s="3"/>
      <c r="L116" s="4"/>
    </row>
    <row r="117" spans="1:12" ht="12" x14ac:dyDescent="0.25">
      <c r="A117" s="3"/>
      <c r="B117" s="3"/>
      <c r="C117" s="4"/>
      <c r="D117" s="4"/>
      <c r="E117" s="3"/>
      <c r="F117" s="4"/>
      <c r="G117" s="4"/>
      <c r="H117" s="4"/>
      <c r="I117" s="4"/>
      <c r="J117" s="4"/>
      <c r="K117" s="3"/>
      <c r="L117" s="4"/>
    </row>
    <row r="118" spans="1:12" ht="12" x14ac:dyDescent="0.25">
      <c r="A118" s="3"/>
      <c r="B118" s="3"/>
      <c r="C118" s="4"/>
      <c r="D118" s="4"/>
      <c r="E118" s="3"/>
      <c r="F118" s="4"/>
      <c r="G118" s="4"/>
      <c r="H118" s="4"/>
      <c r="I118" s="4"/>
      <c r="J118" s="4"/>
      <c r="K118" s="3"/>
      <c r="L118" s="4"/>
    </row>
    <row r="119" spans="1:12" ht="12" x14ac:dyDescent="0.25">
      <c r="A119" s="3"/>
      <c r="B119" s="3"/>
      <c r="C119" s="4"/>
      <c r="D119" s="4"/>
      <c r="E119" s="3"/>
      <c r="F119" s="4"/>
      <c r="G119" s="4"/>
      <c r="H119" s="4"/>
      <c r="I119" s="4"/>
      <c r="J119" s="4"/>
      <c r="K119" s="3"/>
      <c r="L119" s="4"/>
    </row>
    <row r="120" spans="1:12" ht="16.5" customHeight="1" x14ac:dyDescent="0.25">
      <c r="A120" s="3"/>
      <c r="B120" s="3"/>
      <c r="C120" s="4"/>
      <c r="D120" s="4"/>
      <c r="E120" s="3"/>
      <c r="F120" s="4"/>
      <c r="G120" s="4"/>
      <c r="H120" s="4"/>
      <c r="I120" s="4"/>
      <c r="J120" s="4"/>
      <c r="K120" s="3"/>
      <c r="L120" s="4"/>
    </row>
    <row r="121" spans="1:12" ht="15.75" customHeight="1" x14ac:dyDescent="0.2">
      <c r="A121" s="124" t="s">
        <v>29</v>
      </c>
      <c r="B121" s="118"/>
      <c r="C121" s="119"/>
      <c r="D121" s="119"/>
      <c r="E121" s="118"/>
      <c r="F121" s="119"/>
      <c r="G121" s="120"/>
      <c r="H121" s="120"/>
      <c r="I121" s="120"/>
      <c r="J121" s="120"/>
      <c r="K121" s="121"/>
      <c r="L121" s="120"/>
    </row>
    <row r="122" spans="1:12" s="327" customFormat="1" ht="13.8" x14ac:dyDescent="0.25">
      <c r="A122" s="328" t="s">
        <v>206</v>
      </c>
      <c r="B122" s="326"/>
      <c r="C122" s="326"/>
      <c r="D122" s="326"/>
      <c r="E122" s="326"/>
      <c r="F122" s="326"/>
      <c r="G122" s="326"/>
      <c r="H122" s="326"/>
      <c r="I122" s="326"/>
      <c r="J122" s="326"/>
      <c r="K122" s="326"/>
      <c r="L122" s="326"/>
    </row>
    <row r="123" spans="1:12" s="330" customFormat="1" ht="13.8" x14ac:dyDescent="0.25">
      <c r="A123" s="328" t="s">
        <v>199</v>
      </c>
      <c r="B123" s="329"/>
      <c r="C123" s="329"/>
      <c r="D123" s="329"/>
      <c r="E123" s="329"/>
      <c r="F123" s="329"/>
      <c r="G123" s="329"/>
      <c r="H123" s="329"/>
      <c r="I123" s="329"/>
      <c r="J123" s="329"/>
      <c r="K123" s="329"/>
      <c r="L123" s="329"/>
    </row>
    <row r="124" spans="1:12" s="330" customFormat="1" ht="13.8" x14ac:dyDescent="0.25">
      <c r="A124" s="328" t="s">
        <v>207</v>
      </c>
      <c r="B124" s="329"/>
      <c r="C124" s="329"/>
      <c r="D124" s="329"/>
      <c r="E124" s="329"/>
      <c r="F124" s="329"/>
      <c r="G124" s="329"/>
      <c r="H124" s="329"/>
      <c r="I124" s="329"/>
      <c r="J124" s="329"/>
      <c r="K124" s="329"/>
      <c r="L124" s="329"/>
    </row>
    <row r="125" spans="1:12" s="330" customFormat="1" ht="13.8" x14ac:dyDescent="0.25">
      <c r="A125" s="486" t="s">
        <v>201</v>
      </c>
      <c r="B125" s="486"/>
      <c r="C125" s="486"/>
      <c r="D125" s="486"/>
      <c r="E125" s="486"/>
      <c r="F125" s="486"/>
      <c r="G125" s="486"/>
      <c r="H125" s="486"/>
      <c r="I125" s="486"/>
      <c r="J125" s="486"/>
      <c r="K125" s="486"/>
      <c r="L125" s="486"/>
    </row>
    <row r="126" spans="1:12" s="330" customFormat="1" ht="13.8" x14ac:dyDescent="0.25">
      <c r="A126" s="486" t="s">
        <v>202</v>
      </c>
      <c r="B126" s="486"/>
      <c r="C126" s="486"/>
      <c r="D126" s="486"/>
      <c r="E126" s="486"/>
      <c r="F126" s="486"/>
      <c r="G126" s="486"/>
      <c r="H126" s="486"/>
      <c r="I126" s="486"/>
      <c r="J126" s="486"/>
      <c r="K126" s="486"/>
      <c r="L126" s="486"/>
    </row>
    <row r="127" spans="1:12" s="330" customFormat="1" ht="13.8" x14ac:dyDescent="0.25">
      <c r="A127" s="486" t="s">
        <v>203</v>
      </c>
      <c r="B127" s="486"/>
      <c r="C127" s="486"/>
      <c r="D127" s="486"/>
      <c r="E127" s="486"/>
      <c r="F127" s="486"/>
      <c r="G127" s="486"/>
      <c r="H127" s="486"/>
      <c r="I127" s="486"/>
      <c r="J127" s="486"/>
      <c r="K127" s="486"/>
      <c r="L127" s="486"/>
    </row>
    <row r="128" spans="1:12" s="304" customFormat="1" ht="13.5" customHeight="1" x14ac:dyDescent="0.3">
      <c r="A128" s="331" t="s">
        <v>208</v>
      </c>
      <c r="B128" s="331"/>
      <c r="C128" s="331"/>
      <c r="D128" s="331"/>
      <c r="E128" s="331"/>
      <c r="F128" s="331"/>
      <c r="G128" s="331"/>
      <c r="H128" s="331"/>
      <c r="I128" s="331"/>
      <c r="J128" s="331"/>
      <c r="K128" s="331"/>
      <c r="L128" s="331"/>
    </row>
    <row r="129" spans="1:12" s="100" customFormat="1" ht="13.8" hidden="1" x14ac:dyDescent="0.3">
      <c r="A129" s="322" t="s">
        <v>141</v>
      </c>
      <c r="B129" s="323"/>
      <c r="C129" s="324"/>
      <c r="D129" s="324"/>
      <c r="E129" s="323"/>
      <c r="F129" s="324"/>
      <c r="G129" s="324"/>
      <c r="H129" s="324"/>
      <c r="I129" s="324"/>
      <c r="J129" s="324"/>
      <c r="K129" s="323"/>
      <c r="L129" s="324"/>
    </row>
    <row r="130" spans="1:12" s="100" customFormat="1" ht="13.8" hidden="1" x14ac:dyDescent="0.3">
      <c r="A130" s="325" t="s">
        <v>126</v>
      </c>
      <c r="B130" s="324"/>
      <c r="C130" s="324"/>
      <c r="D130" s="324"/>
      <c r="E130" s="323"/>
      <c r="F130" s="324"/>
      <c r="G130" s="324"/>
      <c r="H130" s="324"/>
      <c r="I130" s="324"/>
      <c r="J130" s="324"/>
      <c r="K130" s="323"/>
      <c r="L130" s="324"/>
    </row>
    <row r="131" spans="1:12" s="100" customFormat="1" ht="13.8" hidden="1" x14ac:dyDescent="0.3">
      <c r="A131" s="325" t="s">
        <v>127</v>
      </c>
      <c r="B131" s="323"/>
      <c r="C131" s="324"/>
      <c r="D131" s="324"/>
      <c r="E131" s="323"/>
      <c r="F131" s="324"/>
      <c r="G131" s="324"/>
      <c r="H131" s="324"/>
      <c r="I131" s="324"/>
      <c r="J131" s="324"/>
      <c r="K131" s="323"/>
      <c r="L131" s="324"/>
    </row>
    <row r="132" spans="1:12" s="100" customFormat="1" ht="13.8" hidden="1" x14ac:dyDescent="0.3">
      <c r="A132" s="325" t="s">
        <v>128</v>
      </c>
      <c r="B132" s="323"/>
      <c r="C132" s="324"/>
      <c r="D132" s="324"/>
      <c r="E132" s="323"/>
      <c r="F132" s="324"/>
      <c r="G132" s="324"/>
      <c r="H132" s="324"/>
      <c r="I132" s="324"/>
      <c r="J132" s="324"/>
      <c r="K132" s="323"/>
      <c r="L132" s="324"/>
    </row>
    <row r="133" spans="1:12" s="100" customFormat="1" ht="13.8" hidden="1" x14ac:dyDescent="0.3">
      <c r="A133" s="325" t="s">
        <v>129</v>
      </c>
      <c r="B133" s="323"/>
      <c r="C133" s="324"/>
      <c r="D133" s="324"/>
      <c r="E133" s="323"/>
      <c r="F133" s="324"/>
      <c r="G133" s="324"/>
      <c r="H133" s="324"/>
      <c r="I133" s="324"/>
      <c r="J133" s="324"/>
      <c r="K133" s="323"/>
      <c r="L133" s="324"/>
    </row>
    <row r="134" spans="1:12" s="100" customFormat="1" ht="13.8" hidden="1" x14ac:dyDescent="0.3">
      <c r="A134" s="325" t="s">
        <v>130</v>
      </c>
      <c r="B134" s="323"/>
      <c r="C134" s="324"/>
      <c r="D134" s="324"/>
      <c r="E134" s="323"/>
      <c r="F134" s="324"/>
      <c r="G134" s="324"/>
      <c r="H134" s="324"/>
      <c r="I134" s="324"/>
      <c r="J134" s="324"/>
      <c r="K134" s="323"/>
      <c r="L134" s="324"/>
    </row>
    <row r="135" spans="1:12" s="100" customFormat="1" ht="13.8" hidden="1" x14ac:dyDescent="0.3">
      <c r="A135" s="325" t="s">
        <v>131</v>
      </c>
      <c r="B135" s="323"/>
      <c r="C135" s="324"/>
      <c r="D135" s="324"/>
      <c r="E135" s="323"/>
      <c r="F135" s="324"/>
      <c r="G135" s="324"/>
      <c r="H135" s="324"/>
      <c r="I135" s="324"/>
      <c r="J135" s="324"/>
      <c r="K135" s="323"/>
      <c r="L135" s="324"/>
    </row>
    <row r="136" spans="1:12" s="100" customFormat="1" ht="13.8" hidden="1" x14ac:dyDescent="0.3">
      <c r="A136" s="325" t="s">
        <v>132</v>
      </c>
      <c r="B136" s="323"/>
      <c r="C136" s="324"/>
      <c r="D136" s="324"/>
      <c r="E136" s="323"/>
      <c r="F136" s="324"/>
      <c r="G136" s="324"/>
      <c r="H136" s="324"/>
      <c r="I136" s="324"/>
      <c r="J136" s="324"/>
      <c r="K136" s="323"/>
      <c r="L136" s="324"/>
    </row>
    <row r="137" spans="1:12" s="100" customFormat="1" ht="25.5" hidden="1" customHeight="1" x14ac:dyDescent="0.3">
      <c r="A137" s="351" t="s">
        <v>133</v>
      </c>
      <c r="B137" s="351"/>
      <c r="C137" s="351"/>
      <c r="D137" s="351"/>
      <c r="E137" s="351"/>
      <c r="F137" s="351"/>
      <c r="G137" s="351"/>
      <c r="H137" s="351"/>
      <c r="I137" s="351"/>
      <c r="J137" s="351"/>
      <c r="K137" s="351"/>
      <c r="L137" s="351"/>
    </row>
    <row r="138" spans="1:12" s="100" customFormat="1" ht="13.8" hidden="1" x14ac:dyDescent="0.3">
      <c r="A138" s="325" t="s">
        <v>134</v>
      </c>
      <c r="B138" s="323"/>
      <c r="C138" s="324"/>
      <c r="D138" s="324"/>
      <c r="E138" s="323"/>
      <c r="F138" s="324"/>
      <c r="G138" s="324"/>
      <c r="H138" s="324"/>
      <c r="I138" s="324"/>
      <c r="J138" s="324"/>
      <c r="K138" s="323"/>
      <c r="L138" s="324"/>
    </row>
    <row r="139" spans="1:12" s="100" customFormat="1" ht="13.8" hidden="1" x14ac:dyDescent="0.3">
      <c r="A139" s="325" t="s">
        <v>135</v>
      </c>
      <c r="B139" s="323"/>
      <c r="C139" s="324"/>
      <c r="D139" s="324"/>
      <c r="E139" s="323"/>
      <c r="F139" s="324"/>
      <c r="G139" s="324"/>
      <c r="H139" s="324"/>
      <c r="I139" s="324"/>
      <c r="J139" s="324"/>
      <c r="K139" s="323"/>
      <c r="L139" s="324"/>
    </row>
    <row r="140" spans="1:12" s="100" customFormat="1" ht="26.25" hidden="1" customHeight="1" x14ac:dyDescent="0.3">
      <c r="A140" s="351" t="s">
        <v>136</v>
      </c>
      <c r="B140" s="351"/>
      <c r="C140" s="351"/>
      <c r="D140" s="351"/>
      <c r="E140" s="351"/>
      <c r="F140" s="351"/>
      <c r="G140" s="351"/>
      <c r="H140" s="351"/>
      <c r="I140" s="351"/>
      <c r="J140" s="351"/>
      <c r="K140" s="351"/>
      <c r="L140" s="351"/>
    </row>
    <row r="141" spans="1:12" s="100" customFormat="1" ht="25.5" hidden="1" customHeight="1" x14ac:dyDescent="0.3">
      <c r="A141" s="351" t="s">
        <v>137</v>
      </c>
      <c r="B141" s="351"/>
      <c r="C141" s="351"/>
      <c r="D141" s="351"/>
      <c r="E141" s="351"/>
      <c r="F141" s="351"/>
      <c r="G141" s="351"/>
      <c r="H141" s="351"/>
      <c r="I141" s="351"/>
      <c r="J141" s="351"/>
      <c r="K141" s="351"/>
      <c r="L141" s="351"/>
    </row>
    <row r="142" spans="1:12" s="100" customFormat="1" ht="13.8" hidden="1" x14ac:dyDescent="0.3">
      <c r="A142" s="325" t="s">
        <v>138</v>
      </c>
      <c r="B142" s="323"/>
      <c r="C142" s="324"/>
      <c r="D142" s="324"/>
      <c r="E142" s="323"/>
      <c r="F142" s="324"/>
      <c r="G142" s="324"/>
      <c r="H142" s="324"/>
      <c r="I142" s="324"/>
      <c r="J142" s="324"/>
      <c r="K142" s="323"/>
      <c r="L142" s="324"/>
    </row>
    <row r="143" spans="1:12" s="100" customFormat="1" ht="13.8" hidden="1" x14ac:dyDescent="0.3">
      <c r="A143" s="325" t="s">
        <v>139</v>
      </c>
      <c r="B143" s="323"/>
      <c r="C143" s="324"/>
      <c r="D143" s="324"/>
      <c r="E143" s="323"/>
      <c r="F143" s="324"/>
      <c r="G143" s="324"/>
      <c r="H143" s="324"/>
      <c r="I143" s="324"/>
      <c r="J143" s="324"/>
      <c r="K143" s="323"/>
      <c r="L143" s="324"/>
    </row>
    <row r="144" spans="1:12" s="100" customFormat="1" ht="13.8" hidden="1" x14ac:dyDescent="0.3">
      <c r="A144" s="325" t="s">
        <v>140</v>
      </c>
      <c r="B144" s="323"/>
      <c r="C144" s="324"/>
      <c r="D144" s="324"/>
      <c r="E144" s="323"/>
      <c r="F144" s="324"/>
      <c r="G144" s="324"/>
      <c r="H144" s="324"/>
      <c r="I144" s="324"/>
      <c r="J144" s="324"/>
      <c r="K144" s="323"/>
      <c r="L144" s="324"/>
    </row>
    <row r="145" spans="1:19" s="100" customFormat="1" ht="13.8" hidden="1" x14ac:dyDescent="0.3">
      <c r="B145" s="323"/>
      <c r="C145" s="324"/>
      <c r="D145" s="324"/>
      <c r="E145" s="323"/>
      <c r="F145" s="324"/>
      <c r="G145" s="324"/>
      <c r="H145" s="324"/>
      <c r="I145" s="324"/>
      <c r="J145" s="324"/>
      <c r="K145" s="323"/>
      <c r="L145" s="324"/>
    </row>
    <row r="146" spans="1:19" s="100" customFormat="1" ht="13.8" hidden="1" x14ac:dyDescent="0.3">
      <c r="A146" s="322" t="s">
        <v>142</v>
      </c>
      <c r="B146" s="323"/>
      <c r="C146" s="324"/>
      <c r="D146" s="324"/>
      <c r="E146" s="323"/>
      <c r="F146" s="324"/>
      <c r="G146" s="324"/>
      <c r="H146" s="324"/>
      <c r="I146" s="324"/>
      <c r="J146" s="324"/>
      <c r="K146" s="323"/>
      <c r="L146" s="324"/>
    </row>
    <row r="147" spans="1:19" s="100" customFormat="1" ht="13.8" hidden="1" x14ac:dyDescent="0.3">
      <c r="A147" s="325" t="s">
        <v>160</v>
      </c>
      <c r="B147" s="323"/>
      <c r="C147" s="324"/>
      <c r="D147" s="324"/>
      <c r="E147" s="323"/>
      <c r="F147" s="324"/>
      <c r="G147" s="324"/>
      <c r="H147" s="324"/>
      <c r="I147" s="324"/>
      <c r="J147" s="324"/>
      <c r="K147" s="323"/>
      <c r="L147" s="324"/>
    </row>
    <row r="148" spans="1:19" s="100" customFormat="1" ht="13.8" hidden="1" x14ac:dyDescent="0.3">
      <c r="A148" s="325" t="s">
        <v>143</v>
      </c>
      <c r="B148" s="323"/>
      <c r="C148" s="324"/>
      <c r="D148" s="324"/>
      <c r="E148" s="323"/>
      <c r="F148" s="324"/>
      <c r="G148" s="324"/>
      <c r="H148" s="324"/>
      <c r="I148" s="324"/>
      <c r="J148" s="324"/>
      <c r="K148" s="323"/>
      <c r="L148" s="324"/>
      <c r="M148" s="4"/>
      <c r="N148" s="4"/>
      <c r="O148" s="4"/>
      <c r="P148" s="4"/>
      <c r="Q148" s="4"/>
      <c r="R148" s="4"/>
      <c r="S148" s="4"/>
    </row>
    <row r="149" spans="1:19" s="100" customFormat="1" ht="13.8" hidden="1" x14ac:dyDescent="0.3">
      <c r="A149" s="325" t="s">
        <v>144</v>
      </c>
      <c r="B149" s="323"/>
      <c r="C149" s="324"/>
      <c r="D149" s="324"/>
      <c r="E149" s="323"/>
      <c r="F149" s="324"/>
      <c r="G149" s="324"/>
      <c r="H149" s="324"/>
      <c r="I149" s="324"/>
      <c r="J149" s="324"/>
      <c r="K149" s="323"/>
      <c r="L149" s="324"/>
      <c r="M149" s="4"/>
      <c r="N149" s="4"/>
      <c r="O149" s="4"/>
      <c r="P149" s="4"/>
      <c r="Q149" s="4"/>
      <c r="R149" s="4"/>
      <c r="S149" s="4"/>
    </row>
    <row r="150" spans="1:19" s="100" customFormat="1" ht="13.8" hidden="1" x14ac:dyDescent="0.3">
      <c r="A150" s="325" t="s">
        <v>145</v>
      </c>
      <c r="B150" s="323"/>
      <c r="C150" s="324"/>
      <c r="D150" s="324"/>
      <c r="E150" s="323"/>
      <c r="F150" s="324"/>
      <c r="G150" s="324"/>
      <c r="H150" s="324"/>
      <c r="I150" s="324"/>
      <c r="J150" s="324"/>
      <c r="K150" s="323"/>
      <c r="L150" s="324"/>
      <c r="M150" s="4"/>
      <c r="N150" s="4"/>
      <c r="O150" s="4"/>
      <c r="P150" s="4"/>
      <c r="Q150" s="4"/>
      <c r="R150" s="4"/>
      <c r="S150" s="4"/>
    </row>
    <row r="151" spans="1:19" s="100" customFormat="1" ht="13.8" hidden="1" x14ac:dyDescent="0.3">
      <c r="A151" s="325" t="s">
        <v>146</v>
      </c>
      <c r="B151" s="323"/>
      <c r="C151" s="324"/>
      <c r="D151" s="324"/>
      <c r="E151" s="323"/>
      <c r="F151" s="324"/>
      <c r="G151" s="324"/>
      <c r="H151" s="324"/>
      <c r="I151" s="324"/>
      <c r="J151" s="324"/>
      <c r="K151" s="323"/>
      <c r="L151" s="324"/>
      <c r="M151" s="4"/>
      <c r="N151" s="4"/>
      <c r="O151" s="4"/>
      <c r="P151" s="4"/>
      <c r="Q151" s="4"/>
      <c r="R151" s="4"/>
      <c r="S151" s="4"/>
    </row>
    <row r="152" spans="1:19" s="100" customFormat="1" ht="13.8" hidden="1" x14ac:dyDescent="0.3">
      <c r="A152" s="325" t="s">
        <v>147</v>
      </c>
      <c r="B152" s="323"/>
      <c r="C152" s="324"/>
      <c r="D152" s="324"/>
      <c r="E152" s="323"/>
      <c r="F152" s="324"/>
      <c r="G152" s="324"/>
      <c r="H152" s="324"/>
      <c r="I152" s="324"/>
      <c r="J152" s="324"/>
      <c r="K152" s="323"/>
      <c r="L152" s="324"/>
      <c r="M152" s="4"/>
      <c r="N152" s="4"/>
      <c r="O152" s="4"/>
      <c r="P152" s="4"/>
      <c r="Q152" s="4"/>
      <c r="R152" s="4"/>
      <c r="S152" s="4"/>
    </row>
    <row r="153" spans="1:19" s="100" customFormat="1" ht="13.8" hidden="1" x14ac:dyDescent="0.3">
      <c r="A153" s="325" t="s">
        <v>148</v>
      </c>
      <c r="B153" s="323"/>
      <c r="C153" s="324"/>
      <c r="D153" s="324"/>
      <c r="E153" s="323"/>
      <c r="F153" s="324"/>
      <c r="G153" s="324"/>
      <c r="H153" s="324"/>
      <c r="I153" s="324"/>
      <c r="J153" s="324"/>
      <c r="K153" s="323"/>
      <c r="L153" s="324"/>
      <c r="M153" s="4"/>
      <c r="N153" s="4"/>
      <c r="O153" s="4"/>
      <c r="P153" s="4"/>
      <c r="Q153" s="4"/>
      <c r="R153" s="4"/>
      <c r="S153" s="4"/>
    </row>
    <row r="154" spans="1:19" s="100" customFormat="1" ht="13.8" hidden="1" x14ac:dyDescent="0.3">
      <c r="A154" s="325" t="s">
        <v>149</v>
      </c>
      <c r="B154" s="323"/>
      <c r="C154" s="324"/>
      <c r="D154" s="324"/>
      <c r="E154" s="323"/>
      <c r="F154" s="324"/>
      <c r="G154" s="324"/>
      <c r="H154" s="324"/>
      <c r="I154" s="324"/>
      <c r="J154" s="324"/>
      <c r="K154" s="323"/>
      <c r="L154" s="324"/>
      <c r="M154" s="4"/>
      <c r="N154" s="4"/>
      <c r="O154" s="4"/>
      <c r="P154" s="4"/>
      <c r="Q154" s="4"/>
      <c r="R154" s="4"/>
      <c r="S154" s="4"/>
    </row>
    <row r="155" spans="1:19" s="100" customFormat="1" ht="25.5" hidden="1" customHeight="1" x14ac:dyDescent="0.3">
      <c r="A155" s="351" t="s">
        <v>150</v>
      </c>
      <c r="B155" s="351"/>
      <c r="C155" s="351"/>
      <c r="D155" s="351"/>
      <c r="E155" s="351"/>
      <c r="F155" s="351"/>
      <c r="G155" s="351"/>
      <c r="H155" s="351"/>
      <c r="I155" s="351"/>
      <c r="J155" s="351"/>
      <c r="K155" s="351"/>
      <c r="L155" s="351"/>
      <c r="M155" s="4"/>
      <c r="N155" s="4"/>
      <c r="O155" s="4"/>
      <c r="P155" s="4"/>
      <c r="Q155" s="4"/>
      <c r="R155" s="4"/>
      <c r="S155" s="4"/>
    </row>
    <row r="156" spans="1:19" s="100" customFormat="1" ht="13.8" hidden="1" x14ac:dyDescent="0.3">
      <c r="A156" s="325" t="s">
        <v>151</v>
      </c>
      <c r="B156" s="323"/>
      <c r="C156" s="324"/>
      <c r="D156" s="324"/>
      <c r="E156" s="323"/>
      <c r="F156" s="324"/>
      <c r="G156" s="324"/>
      <c r="H156" s="324"/>
      <c r="I156" s="324"/>
      <c r="J156" s="324"/>
      <c r="K156" s="323"/>
      <c r="L156" s="324"/>
      <c r="M156" s="4"/>
      <c r="N156" s="4"/>
      <c r="O156" s="4"/>
      <c r="P156" s="4"/>
      <c r="Q156" s="4"/>
      <c r="R156" s="4"/>
      <c r="S156" s="4"/>
    </row>
    <row r="157" spans="1:19" s="4" customFormat="1" ht="13.8" hidden="1" x14ac:dyDescent="0.25">
      <c r="A157" s="325" t="s">
        <v>152</v>
      </c>
      <c r="B157" s="3"/>
      <c r="E157" s="3"/>
      <c r="K157" s="3"/>
    </row>
    <row r="158" spans="1:19" s="4" customFormat="1" ht="26.25" hidden="1" customHeight="1" x14ac:dyDescent="0.25">
      <c r="A158" s="351" t="s">
        <v>153</v>
      </c>
      <c r="B158" s="351"/>
      <c r="C158" s="351"/>
      <c r="D158" s="351"/>
      <c r="E158" s="351"/>
      <c r="F158" s="351"/>
      <c r="G158" s="351"/>
      <c r="H158" s="351"/>
      <c r="I158" s="351"/>
      <c r="J158" s="351"/>
      <c r="K158" s="351"/>
      <c r="L158" s="351"/>
    </row>
    <row r="159" spans="1:19" s="4" customFormat="1" ht="13.8" hidden="1" x14ac:dyDescent="0.25">
      <c r="A159" s="325" t="s">
        <v>154</v>
      </c>
      <c r="B159" s="3"/>
      <c r="E159" s="3"/>
      <c r="K159" s="3"/>
    </row>
    <row r="160" spans="1:19" s="4" customFormat="1" ht="13.8" hidden="1" x14ac:dyDescent="0.25">
      <c r="A160" s="325" t="s">
        <v>155</v>
      </c>
      <c r="B160" s="3"/>
      <c r="E160" s="3"/>
      <c r="K160" s="3"/>
    </row>
    <row r="161" spans="1:11" s="4" customFormat="1" ht="13.8" hidden="1" x14ac:dyDescent="0.25">
      <c r="A161" s="325" t="s">
        <v>156</v>
      </c>
      <c r="B161" s="3"/>
      <c r="E161" s="3"/>
      <c r="K161" s="3"/>
    </row>
    <row r="162" spans="1:11" s="4" customFormat="1" ht="13.8" hidden="1" x14ac:dyDescent="0.25">
      <c r="A162" s="325" t="s">
        <v>157</v>
      </c>
      <c r="B162" s="3"/>
      <c r="E162" s="3"/>
      <c r="K162" s="3"/>
    </row>
    <row r="163" spans="1:11" s="4" customFormat="1" ht="13.8" hidden="1" x14ac:dyDescent="0.25">
      <c r="A163" s="325" t="s">
        <v>158</v>
      </c>
      <c r="B163" s="3"/>
      <c r="E163" s="3"/>
      <c r="K163" s="3"/>
    </row>
    <row r="164" spans="1:11" s="4" customFormat="1" ht="13.8" hidden="1" x14ac:dyDescent="0.25">
      <c r="A164" s="325" t="s">
        <v>159</v>
      </c>
      <c r="B164" s="3"/>
      <c r="E164" s="3"/>
      <c r="K164" s="3"/>
    </row>
  </sheetData>
  <sheetProtection algorithmName="SHA-512" hashValue="Ny10X+NsDQqcNKl6Iq4OVYnw4nyveYLkdmpkPilsKQdSgO0LJ//lwMheI6cx+8DbAsjp3CanZq0EHSc7/ROX9g==" saltValue="67UhyMNlrsAEVEgTMkT+tw==" spinCount="100000" sheet="1" objects="1" scenarios="1" formatCells="0" insertRows="0"/>
  <mergeCells count="93">
    <mergeCell ref="A83:L83"/>
    <mergeCell ref="A84:C84"/>
    <mergeCell ref="D84:L84"/>
    <mergeCell ref="B14:E14"/>
    <mergeCell ref="A89:C89"/>
    <mergeCell ref="D89:L89"/>
    <mergeCell ref="A126:L126"/>
    <mergeCell ref="A86:C86"/>
    <mergeCell ref="D86:L86"/>
    <mergeCell ref="A87:C87"/>
    <mergeCell ref="D87:L87"/>
    <mergeCell ref="A88:C88"/>
    <mergeCell ref="B10:E10"/>
    <mergeCell ref="B15:E15"/>
    <mergeCell ref="A77:C77"/>
    <mergeCell ref="F11:G11"/>
    <mergeCell ref="L20:Q20"/>
    <mergeCell ref="K11:L11"/>
    <mergeCell ref="F10:H10"/>
    <mergeCell ref="I10:L10"/>
    <mergeCell ref="A19:T19"/>
    <mergeCell ref="A68:L68"/>
    <mergeCell ref="A67:K67"/>
    <mergeCell ref="A13:E13"/>
    <mergeCell ref="A75:C75"/>
    <mergeCell ref="D75:L75"/>
    <mergeCell ref="B16:E16"/>
    <mergeCell ref="B17:E17"/>
    <mergeCell ref="A2:L2"/>
    <mergeCell ref="A4:L4"/>
    <mergeCell ref="K7:L7"/>
    <mergeCell ref="B11:C11"/>
    <mergeCell ref="A5:L5"/>
    <mergeCell ref="G8:I8"/>
    <mergeCell ref="B8:F8"/>
    <mergeCell ref="I9:J9"/>
    <mergeCell ref="G7:I7"/>
    <mergeCell ref="J8:L8"/>
    <mergeCell ref="B7:E7"/>
    <mergeCell ref="B6:I6"/>
    <mergeCell ref="K6:L6"/>
    <mergeCell ref="D11:E11"/>
    <mergeCell ref="H11:J11"/>
    <mergeCell ref="K9:L9"/>
    <mergeCell ref="A81:C81"/>
    <mergeCell ref="D79:L79"/>
    <mergeCell ref="D81:L81"/>
    <mergeCell ref="A78:C78"/>
    <mergeCell ref="D78:L78"/>
    <mergeCell ref="A79:C79"/>
    <mergeCell ref="A73:L73"/>
    <mergeCell ref="A74:C74"/>
    <mergeCell ref="D74:L74"/>
    <mergeCell ref="A80:C80"/>
    <mergeCell ref="D80:L80"/>
    <mergeCell ref="A76:C76"/>
    <mergeCell ref="D76:L76"/>
    <mergeCell ref="D77:L77"/>
    <mergeCell ref="A98:L98"/>
    <mergeCell ref="A100:L100"/>
    <mergeCell ref="B106:L106"/>
    <mergeCell ref="B101:L101"/>
    <mergeCell ref="A114:F114"/>
    <mergeCell ref="A113:F113"/>
    <mergeCell ref="M102:N102"/>
    <mergeCell ref="A141:L141"/>
    <mergeCell ref="A155:L155"/>
    <mergeCell ref="M106:N106"/>
    <mergeCell ref="B104:L104"/>
    <mergeCell ref="M104:N104"/>
    <mergeCell ref="B105:L105"/>
    <mergeCell ref="M105:N105"/>
    <mergeCell ref="A137:L137"/>
    <mergeCell ref="A140:L140"/>
    <mergeCell ref="A108:L108"/>
    <mergeCell ref="A125:L125"/>
    <mergeCell ref="A127:L127"/>
    <mergeCell ref="A158:L158"/>
    <mergeCell ref="A109:L109"/>
    <mergeCell ref="R20:T20"/>
    <mergeCell ref="B103:L103"/>
    <mergeCell ref="M103:N103"/>
    <mergeCell ref="A96:L96"/>
    <mergeCell ref="A97:L97"/>
    <mergeCell ref="M100:N100"/>
    <mergeCell ref="A92:L92"/>
    <mergeCell ref="A93:L93"/>
    <mergeCell ref="A94:L94"/>
    <mergeCell ref="A95:L95"/>
    <mergeCell ref="A85:C85"/>
    <mergeCell ref="D85:L85"/>
    <mergeCell ref="M101:N101"/>
    <mergeCell ref="B102:L102"/>
  </mergeCells>
  <phoneticPr fontId="2" type="noConversion"/>
  <conditionalFormatting sqref="K66">
    <cfRule type="cellIs" dxfId="2" priority="3" stopIfTrue="1" operator="greaterThan">
      <formula>K64*0.1</formula>
    </cfRule>
  </conditionalFormatting>
  <conditionalFormatting sqref="N65">
    <cfRule type="cellIs" dxfId="1" priority="2" stopIfTrue="1" operator="greaterThan">
      <formula>N64*0.1</formula>
    </cfRule>
  </conditionalFormatting>
  <conditionalFormatting sqref="J71">
    <cfRule type="cellIs" dxfId="0" priority="1" stopIfTrue="1" operator="greaterThan">
      <formula>$J$70</formula>
    </cfRule>
  </conditionalFormatting>
  <pageMargins left="0.31496062992125984" right="0.15748031496062992" top="0.98425196850393704" bottom="0.51181102362204722" header="0.39370078740157483" footer="0"/>
  <pageSetup paperSize="9" scale="70" fitToHeight="0" orientation="landscape" r:id="rId1"/>
  <headerFooter alignWithMargins="0">
    <oddHeader>&amp;L&amp;G&amp;R&amp;"Arial,Negreta"&amp;14(Full &amp;P de &amp;N)</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Annex B-entitat beneficiària</vt:lpstr>
      <vt:lpstr>Annex B-soci</vt:lpstr>
    </vt:vector>
  </TitlesOfParts>
  <Company>DIPUTACIÓ 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espasacj</dc:creator>
  <cp:lastModifiedBy>miroxx</cp:lastModifiedBy>
  <cp:lastPrinted>2019-10-08T12:11:13Z</cp:lastPrinted>
  <dcterms:created xsi:type="dcterms:W3CDTF">2006-11-02T13:06:47Z</dcterms:created>
  <dcterms:modified xsi:type="dcterms:W3CDTF">2021-02-25T12:28:28Z</dcterms:modified>
</cp:coreProperties>
</file>