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CAL\TRAGSATEC\2. Tècnica TRAGSATEC (utilització exclussiva)\GESTIÓ\Control de verificació_nivell 1\"/>
    </mc:Choice>
  </mc:AlternateContent>
  <bookViews>
    <workbookView xWindow="0" yWindow="0" windowWidth="24000" windowHeight="9528"/>
  </bookViews>
  <sheets>
    <sheet name="principis transversals" sheetId="7" r:id="rId1"/>
  </sheets>
  <definedNames>
    <definedName name="_Hlk106367126" localSheetId="0">'principis transversals'!#REF!</definedName>
    <definedName name="_Hlk98343612" localSheetId="0">'principis transversals'!#REF!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7" l="1"/>
  <c r="E40" i="7"/>
  <c r="E37" i="7"/>
  <c r="E34" i="7" l="1"/>
  <c r="E30" i="7"/>
  <c r="E28" i="7"/>
  <c r="E46" i="7"/>
  <c r="E42" i="7"/>
  <c r="E41" i="7" l="1"/>
  <c r="E36" i="7"/>
  <c r="E35" i="7"/>
  <c r="E29" i="7"/>
  <c r="E39" i="7"/>
  <c r="E44" i="7" l="1"/>
  <c r="E45" i="7" l="1"/>
  <c r="E27" i="7" l="1"/>
  <c r="E38" i="7"/>
</calcChain>
</file>

<file path=xl/sharedStrings.xml><?xml version="1.0" encoding="utf-8"?>
<sst xmlns="http://schemas.openxmlformats.org/spreadsheetml/2006/main" count="75" uniqueCount="57">
  <si>
    <t>Convocatòria</t>
  </si>
  <si>
    <t>Etiquetat verd i digital</t>
  </si>
  <si>
    <t>Prevenció, detecció i correcció del frau, corrupció i conflicte d'interesos</t>
  </si>
  <si>
    <t>Identificació del perceptor final dels fons sigui com a beneficiari de les ajudes, adjudicatari d'un contracte o subcontractista</t>
  </si>
  <si>
    <t>Comunicació</t>
  </si>
  <si>
    <t>Subprojecte</t>
  </si>
  <si>
    <t>Principis de gestió</t>
  </si>
  <si>
    <t>Paràmetres de verificació</t>
  </si>
  <si>
    <t>SI</t>
  </si>
  <si>
    <t>Compliment</t>
  </si>
  <si>
    <t>Prevenció del doble finançament</t>
  </si>
  <si>
    <t>Indentificació de contractistes i subcontractistes</t>
  </si>
  <si>
    <t>Obligacions de comunicació (logos, rètols, cartells d'obra, etc.)</t>
  </si>
  <si>
    <t>NO</t>
  </si>
  <si>
    <t>Annexes II</t>
  </si>
  <si>
    <t>Annexes III</t>
  </si>
  <si>
    <t>De seguiment (mensuals)</t>
  </si>
  <si>
    <t>De previsió (trimestrals)</t>
  </si>
  <si>
    <t>De gestió (semestrals)</t>
  </si>
  <si>
    <t>Annexes Ordre 1030/2021</t>
  </si>
  <si>
    <t>VERIFICACIÓ DE CONTROL DE LES OBLIGACIONS DE GESTIÓ_Nivell 1</t>
  </si>
  <si>
    <t>Projecte en el que s'integra</t>
  </si>
  <si>
    <t>Proposta de mesura correctora</t>
  </si>
  <si>
    <t>Altres observacions</t>
  </si>
  <si>
    <t>Compatibilitat del règim d'ajudes d'Estat</t>
  </si>
  <si>
    <t>Garantir la compatibilitat amb la legislació d'ajudes d'Estat</t>
  </si>
  <si>
    <t>Control intern de l'entitat executora (unitat gestora + unitat de verificació independent)</t>
  </si>
  <si>
    <t>Entitat executora del Subprojecte</t>
  </si>
  <si>
    <t>Denominació del Subprojecte</t>
  </si>
  <si>
    <t>Component. Inversió/Reforma</t>
  </si>
  <si>
    <t>PMA aprovat en termini i procediment DACI</t>
  </si>
  <si>
    <t>Comptabilitat separada</t>
  </si>
  <si>
    <t>DACI's</t>
  </si>
  <si>
    <t>MINERVA (si escau)</t>
  </si>
  <si>
    <t>S'ha carregat a CoFFEE la documentació (Informes Ordre 1030/2021)</t>
  </si>
  <si>
    <t>Subprojecte en estat 'Revisado' a COFFEE</t>
  </si>
  <si>
    <t>NO APLICA</t>
  </si>
  <si>
    <t>&lt;Logo ens convocant&gt;</t>
  </si>
  <si>
    <t>&lt;Logo Ajuntament&gt;</t>
  </si>
  <si>
    <t>&lt;Nom del Subprojecte&gt;</t>
  </si>
  <si>
    <t>&lt;localitzador CoFFEE&gt;</t>
  </si>
  <si>
    <t>&lt;CX.I/RX&gt;</t>
  </si>
  <si>
    <t>&lt;Nom de la convocatòria&gt;</t>
  </si>
  <si>
    <t>Ajuntament de &lt;nom municipi&gt;</t>
  </si>
  <si>
    <t>Evidència revisada</t>
  </si>
  <si>
    <t>Unitat Verificadora</t>
  </si>
  <si>
    <t>Unitat Gestora</t>
  </si>
  <si>
    <t>Signatura</t>
  </si>
  <si>
    <t xml:space="preserve">Data: </t>
  </si>
  <si>
    <t>Els instruments jurídics recullen l'etiquetatge verd i digital d'aplicació</t>
  </si>
  <si>
    <t>Fites i objectius</t>
  </si>
  <si>
    <t>Autoavaluació DNSH</t>
  </si>
  <si>
    <t>DNSH 
(No causar un dany significatiu sobre el medi ambient)</t>
  </si>
  <si>
    <t>Recollida d'evidències DNSH</t>
  </si>
  <si>
    <t>Actuacions en estat 'Revisado' a CoFFEE</t>
  </si>
  <si>
    <t>Actuacions definides a CoFFEE</t>
  </si>
  <si>
    <t>Documents justificatius del mecanisme de verificació d'actuacions a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</si>
</sst>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1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Alignment="1">
      <alignment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5" borderId="0" xfId="0" applyFont="1" applyFill="1"/>
    <xf numFmtId="0" fontId="3" fillId="4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6" borderId="7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BC8FDD"/>
      <color rgb="FF8F45C7"/>
      <color rgb="FF800000"/>
      <color rgb="FFCC0099"/>
      <color rgb="FF00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518416</xdr:colOff>
      <xdr:row>3</xdr:row>
      <xdr:rowOff>12102</xdr:rowOff>
    </xdr:from>
    <xdr:to>
      <xdr:col>2</xdr:col>
      <xdr:colOff>2035054</xdr:colOff>
      <xdr:row>8</xdr:row>
      <xdr:rowOff>136016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416" y="523090"/>
          <a:ext cx="4734967" cy="975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6:H49"/>
  <sheetViews>
    <sheetView showGridLines="0" tabSelected="1" topLeftCell="A4" zoomScale="85" zoomScaleNormal="85" workbookViewId="0">
      <selection activeCell="E33" sqref="E33"/>
    </sheetView>
  </sheetViews>
  <sheetFormatPr baseColWidth="10" defaultColWidth="9.109375" defaultRowHeight="13.2" x14ac:dyDescent="0.25"/>
  <cols>
    <col min="1" max="1" width="11.77734375" style="1" customWidth="1"/>
    <col min="2" max="2" width="35.21875" style="7" customWidth="1"/>
    <col min="3" max="3" width="35.77734375" style="1" customWidth="1"/>
    <col min="4" max="4" width="12.33203125" style="1" customWidth="1"/>
    <col min="5" max="5" width="6.33203125" style="2" customWidth="1"/>
    <col min="6" max="6" width="32.77734375" style="2" customWidth="1"/>
    <col min="7" max="7" width="35.109375" style="1" customWidth="1"/>
    <col min="8" max="8" width="36.33203125" style="1" customWidth="1"/>
    <col min="9" max="16384" width="9.109375" style="1"/>
  </cols>
  <sheetData>
    <row r="6" spans="2:8" x14ac:dyDescent="0.25">
      <c r="D6" s="6"/>
      <c r="E6" s="3"/>
      <c r="F6" s="3"/>
      <c r="G6" s="64" t="s">
        <v>37</v>
      </c>
      <c r="H6" s="6" t="s">
        <v>38</v>
      </c>
    </row>
    <row r="7" spans="2:8" x14ac:dyDescent="0.25">
      <c r="D7" s="4"/>
      <c r="E7" s="3"/>
      <c r="F7" s="3"/>
    </row>
    <row r="9" spans="2:8" s="5" customFormat="1" ht="13.8" x14ac:dyDescent="0.25">
      <c r="B9" s="8"/>
      <c r="E9" s="11"/>
      <c r="F9" s="11"/>
    </row>
    <row r="10" spans="2:8" s="5" customFormat="1" ht="13.8" x14ac:dyDescent="0.25">
      <c r="B10" s="8"/>
      <c r="E10" s="11"/>
      <c r="F10" s="11"/>
    </row>
    <row r="11" spans="2:8" s="5" customFormat="1" ht="13.8" x14ac:dyDescent="0.25">
      <c r="B11" s="8"/>
      <c r="E11" s="11"/>
      <c r="F11" s="11"/>
    </row>
    <row r="12" spans="2:8" s="10" customFormat="1" ht="14.4" customHeight="1" x14ac:dyDescent="0.3">
      <c r="E12" s="12" t="s">
        <v>20</v>
      </c>
      <c r="F12" s="12"/>
      <c r="H12" s="13"/>
    </row>
    <row r="13" spans="2:8" s="10" customFormat="1" ht="13.8" customHeight="1" x14ac:dyDescent="0.3">
      <c r="E13" s="9" t="s">
        <v>26</v>
      </c>
      <c r="F13" s="9"/>
      <c r="H13" s="13"/>
    </row>
    <row r="14" spans="2:8" s="5" customFormat="1" ht="13.8" x14ac:dyDescent="0.25">
      <c r="B14" s="8"/>
      <c r="E14" s="11"/>
      <c r="F14" s="11"/>
    </row>
    <row r="15" spans="2:8" s="5" customFormat="1" ht="14.4" thickBot="1" x14ac:dyDescent="0.3">
      <c r="B15" s="8"/>
      <c r="E15" s="11"/>
      <c r="F15" s="11"/>
    </row>
    <row r="16" spans="2:8" s="5" customFormat="1" ht="15" customHeight="1" x14ac:dyDescent="0.25">
      <c r="B16" s="14" t="s">
        <v>5</v>
      </c>
      <c r="C16" s="65" t="s">
        <v>40</v>
      </c>
      <c r="D16" s="65"/>
      <c r="E16" s="65"/>
      <c r="F16" s="65"/>
      <c r="G16" s="65"/>
      <c r="H16" s="66"/>
    </row>
    <row r="17" spans="2:8" s="5" customFormat="1" ht="15" customHeight="1" x14ac:dyDescent="0.25">
      <c r="B17" s="15" t="s">
        <v>28</v>
      </c>
      <c r="C17" s="16" t="s">
        <v>39</v>
      </c>
      <c r="D17" s="16"/>
      <c r="E17" s="16"/>
      <c r="F17" s="16"/>
      <c r="G17" s="16"/>
      <c r="H17" s="67"/>
    </row>
    <row r="18" spans="2:8" s="5" customFormat="1" ht="15" customHeight="1" x14ac:dyDescent="0.25">
      <c r="B18" s="15" t="s">
        <v>21</v>
      </c>
      <c r="C18" s="16" t="s">
        <v>40</v>
      </c>
      <c r="D18" s="16"/>
      <c r="E18" s="16"/>
      <c r="F18" s="16"/>
      <c r="G18" s="16"/>
      <c r="H18" s="67"/>
    </row>
    <row r="19" spans="2:8" s="17" customFormat="1" ht="15" customHeight="1" x14ac:dyDescent="0.25">
      <c r="B19" s="15" t="s">
        <v>29</v>
      </c>
      <c r="C19" s="16" t="s">
        <v>41</v>
      </c>
      <c r="D19" s="16"/>
      <c r="E19" s="16"/>
      <c r="F19" s="16"/>
      <c r="G19" s="16"/>
      <c r="H19" s="67"/>
    </row>
    <row r="20" spans="2:8" s="17" customFormat="1" ht="15" customHeight="1" x14ac:dyDescent="0.25">
      <c r="B20" s="15" t="s">
        <v>0</v>
      </c>
      <c r="C20" s="16" t="s">
        <v>42</v>
      </c>
      <c r="D20" s="16"/>
      <c r="E20" s="16"/>
      <c r="F20" s="16"/>
      <c r="G20" s="16"/>
      <c r="H20" s="67"/>
    </row>
    <row r="21" spans="2:8" s="5" customFormat="1" ht="18" customHeight="1" x14ac:dyDescent="0.25">
      <c r="B21" s="15" t="s">
        <v>27</v>
      </c>
      <c r="C21" s="16" t="s">
        <v>43</v>
      </c>
      <c r="D21" s="16"/>
      <c r="E21" s="16"/>
      <c r="F21" s="16"/>
      <c r="G21" s="16"/>
      <c r="H21" s="67"/>
    </row>
    <row r="22" spans="2:8" s="5" customFormat="1" ht="18" customHeight="1" x14ac:dyDescent="0.25">
      <c r="B22" s="15" t="s">
        <v>45</v>
      </c>
      <c r="C22" s="16"/>
      <c r="D22" s="16"/>
      <c r="E22" s="16"/>
      <c r="F22" s="16"/>
      <c r="G22" s="16"/>
      <c r="H22" s="67"/>
    </row>
    <row r="23" spans="2:8" s="5" customFormat="1" ht="15" customHeight="1" thickBot="1" x14ac:dyDescent="0.3">
      <c r="B23" s="70" t="s">
        <v>46</v>
      </c>
      <c r="C23" s="71"/>
      <c r="D23" s="71"/>
      <c r="E23" s="71"/>
      <c r="F23" s="71"/>
      <c r="G23" s="71"/>
      <c r="H23" s="72"/>
    </row>
    <row r="24" spans="2:8" s="5" customFormat="1" ht="15" customHeight="1" x14ac:dyDescent="0.25">
      <c r="B24" s="68"/>
      <c r="C24" s="68"/>
      <c r="D24" s="69"/>
      <c r="E24" s="69"/>
      <c r="F24" s="69"/>
      <c r="G24" s="69"/>
      <c r="H24" s="69"/>
    </row>
    <row r="25" spans="2:8" s="5" customFormat="1" ht="14.4" thickBot="1" x14ac:dyDescent="0.3">
      <c r="B25" s="18"/>
      <c r="C25" s="19"/>
    </row>
    <row r="26" spans="2:8" s="20" customFormat="1" ht="34.950000000000003" customHeight="1" thickBot="1" x14ac:dyDescent="0.3">
      <c r="B26" s="21" t="s">
        <v>6</v>
      </c>
      <c r="C26" s="22" t="s">
        <v>7</v>
      </c>
      <c r="D26" s="82" t="s">
        <v>9</v>
      </c>
      <c r="E26" s="83"/>
      <c r="F26" s="22" t="s">
        <v>44</v>
      </c>
      <c r="G26" s="23" t="s">
        <v>22</v>
      </c>
      <c r="H26" s="23" t="s">
        <v>23</v>
      </c>
    </row>
    <row r="27" spans="2:8" s="5" customFormat="1" ht="42.6" customHeight="1" thickBot="1" x14ac:dyDescent="0.3">
      <c r="B27" s="77" t="s">
        <v>50</v>
      </c>
      <c r="C27" s="24" t="s">
        <v>35</v>
      </c>
      <c r="D27" s="25" t="s">
        <v>8</v>
      </c>
      <c r="E27" s="26">
        <f t="shared" ref="E27:E34" si="0">IF(D27="SI",1,0)</f>
        <v>1</v>
      </c>
      <c r="F27" s="73"/>
      <c r="G27" s="27"/>
      <c r="H27" s="63"/>
    </row>
    <row r="28" spans="2:8" s="5" customFormat="1" ht="42.6" customHeight="1" thickBot="1" x14ac:dyDescent="0.3">
      <c r="B28" s="78"/>
      <c r="C28" s="29" t="s">
        <v>34</v>
      </c>
      <c r="D28" s="25" t="s">
        <v>13</v>
      </c>
      <c r="E28" s="26">
        <f t="shared" si="0"/>
        <v>0</v>
      </c>
      <c r="F28" s="73"/>
      <c r="G28" s="30"/>
      <c r="H28" s="31"/>
    </row>
    <row r="29" spans="2:8" s="5" customFormat="1" ht="42.6" customHeight="1" thickBot="1" x14ac:dyDescent="0.3">
      <c r="B29" s="78"/>
      <c r="C29" s="29" t="s">
        <v>16</v>
      </c>
      <c r="D29" s="25" t="s">
        <v>13</v>
      </c>
      <c r="E29" s="26">
        <f t="shared" si="0"/>
        <v>0</v>
      </c>
      <c r="F29" s="26"/>
      <c r="G29" s="32"/>
      <c r="H29" s="33"/>
    </row>
    <row r="30" spans="2:8" s="5" customFormat="1" ht="42.6" customHeight="1" thickBot="1" x14ac:dyDescent="0.3">
      <c r="B30" s="78"/>
      <c r="C30" s="32" t="s">
        <v>17</v>
      </c>
      <c r="D30" s="25" t="s">
        <v>13</v>
      </c>
      <c r="E30" s="26">
        <f t="shared" si="0"/>
        <v>0</v>
      </c>
      <c r="F30" s="73"/>
      <c r="G30" s="46"/>
      <c r="H30" s="31"/>
    </row>
    <row r="31" spans="2:8" s="5" customFormat="1" ht="42.6" customHeight="1" thickBot="1" x14ac:dyDescent="0.3">
      <c r="B31" s="78"/>
      <c r="C31" s="29" t="s">
        <v>18</v>
      </c>
      <c r="D31" s="52" t="s">
        <v>13</v>
      </c>
      <c r="E31" s="26"/>
      <c r="F31" s="73"/>
      <c r="G31" s="46"/>
      <c r="H31" s="31"/>
    </row>
    <row r="32" spans="2:8" s="5" customFormat="1" ht="42.6" customHeight="1" thickBot="1" x14ac:dyDescent="0.3">
      <c r="B32" s="78"/>
      <c r="C32" s="46" t="s">
        <v>55</v>
      </c>
      <c r="D32" s="52" t="s">
        <v>8</v>
      </c>
      <c r="E32" s="26"/>
      <c r="F32" s="73"/>
      <c r="G32" s="46"/>
      <c r="H32" s="31"/>
    </row>
    <row r="33" spans="1:8" s="5" customFormat="1" ht="42.6" customHeight="1" thickBot="1" x14ac:dyDescent="0.3">
      <c r="B33" s="78"/>
      <c r="C33" s="46" t="s">
        <v>54</v>
      </c>
      <c r="D33" s="52" t="s">
        <v>13</v>
      </c>
      <c r="E33" s="26"/>
      <c r="F33" s="73"/>
      <c r="G33" s="46"/>
      <c r="H33" s="31"/>
    </row>
    <row r="34" spans="1:8" s="5" customFormat="1" ht="49.8" customHeight="1" thickBot="1" x14ac:dyDescent="0.3">
      <c r="B34" s="78"/>
      <c r="C34" s="47" t="s">
        <v>56</v>
      </c>
      <c r="D34" s="52" t="s">
        <v>8</v>
      </c>
      <c r="E34" s="26">
        <f t="shared" si="0"/>
        <v>1</v>
      </c>
      <c r="F34" s="26"/>
      <c r="G34" s="32"/>
      <c r="H34" s="33"/>
    </row>
    <row r="35" spans="1:8" s="5" customFormat="1" ht="66.599999999999994" customHeight="1" thickBot="1" x14ac:dyDescent="0.3">
      <c r="B35" s="35" t="s">
        <v>1</v>
      </c>
      <c r="C35" s="36" t="s">
        <v>49</v>
      </c>
      <c r="D35" s="45" t="s">
        <v>8</v>
      </c>
      <c r="E35" s="37">
        <f>IF(D35="SI",1,0)</f>
        <v>1</v>
      </c>
      <c r="F35" s="37"/>
      <c r="G35" s="27"/>
      <c r="H35" s="28"/>
    </row>
    <row r="36" spans="1:8" s="5" customFormat="1" ht="61.8" customHeight="1" thickBot="1" x14ac:dyDescent="0.3">
      <c r="B36" s="79" t="s">
        <v>52</v>
      </c>
      <c r="C36" s="38" t="s">
        <v>51</v>
      </c>
      <c r="D36" s="25" t="s">
        <v>8</v>
      </c>
      <c r="E36" s="26">
        <f>IF(D36="SI",1,0)</f>
        <v>1</v>
      </c>
      <c r="F36" s="74"/>
      <c r="G36" s="39"/>
      <c r="H36" s="40"/>
    </row>
    <row r="37" spans="1:8" s="5" customFormat="1" ht="42.6" customHeight="1" thickBot="1" x14ac:dyDescent="0.3">
      <c r="B37" s="80"/>
      <c r="C37" s="41" t="s">
        <v>53</v>
      </c>
      <c r="D37" s="34" t="s">
        <v>8</v>
      </c>
      <c r="E37" s="42">
        <f>IF(D37="NO",0,1)</f>
        <v>1</v>
      </c>
      <c r="F37" s="42"/>
      <c r="G37" s="47"/>
      <c r="H37" s="43"/>
    </row>
    <row r="38" spans="1:8" s="5" customFormat="1" ht="42.6" customHeight="1" thickBot="1" x14ac:dyDescent="0.3">
      <c r="A38" s="44"/>
      <c r="B38" s="77" t="s">
        <v>2</v>
      </c>
      <c r="C38" s="24" t="s">
        <v>30</v>
      </c>
      <c r="D38" s="45" t="s">
        <v>8</v>
      </c>
      <c r="E38" s="37">
        <f t="shared" ref="E38:E44" si="1">IF(D38="SI",1,0)</f>
        <v>1</v>
      </c>
      <c r="F38" s="37"/>
      <c r="G38" s="27"/>
      <c r="H38" s="28"/>
    </row>
    <row r="39" spans="1:8" s="5" customFormat="1" ht="42.6" customHeight="1" thickBot="1" x14ac:dyDescent="0.3">
      <c r="A39" s="44"/>
      <c r="B39" s="78"/>
      <c r="C39" s="46" t="s">
        <v>32</v>
      </c>
      <c r="D39" s="25" t="s">
        <v>8</v>
      </c>
      <c r="E39" s="26">
        <f t="shared" ref="E39" si="2">IF(D39="SI",1,0)</f>
        <v>1</v>
      </c>
      <c r="F39" s="73"/>
      <c r="G39" s="30"/>
      <c r="H39" s="31"/>
    </row>
    <row r="40" spans="1:8" s="5" customFormat="1" ht="42.6" customHeight="1" thickBot="1" x14ac:dyDescent="0.3">
      <c r="A40" s="44"/>
      <c r="B40" s="81"/>
      <c r="C40" s="32" t="s">
        <v>33</v>
      </c>
      <c r="D40" s="25" t="s">
        <v>8</v>
      </c>
      <c r="E40" s="26">
        <f>IF(D40="NO",0,1)</f>
        <v>1</v>
      </c>
      <c r="F40" s="26"/>
      <c r="G40" s="32"/>
      <c r="H40" s="33"/>
    </row>
    <row r="41" spans="1:8" s="5" customFormat="1" ht="42.6" customHeight="1" thickBot="1" x14ac:dyDescent="0.3">
      <c r="A41" s="44"/>
      <c r="B41" s="50" t="s">
        <v>10</v>
      </c>
      <c r="C41" s="51" t="s">
        <v>31</v>
      </c>
      <c r="D41" s="52" t="s">
        <v>8</v>
      </c>
      <c r="E41" s="53">
        <f t="shared" si="1"/>
        <v>1</v>
      </c>
      <c r="F41" s="53"/>
      <c r="G41" s="54"/>
      <c r="H41" s="55"/>
    </row>
    <row r="42" spans="1:8" s="5" customFormat="1" ht="66.599999999999994" customHeight="1" thickBot="1" x14ac:dyDescent="0.3">
      <c r="A42" s="44"/>
      <c r="B42" s="48" t="s">
        <v>3</v>
      </c>
      <c r="C42" s="24" t="s">
        <v>11</v>
      </c>
      <c r="D42" s="45" t="s">
        <v>8</v>
      </c>
      <c r="E42" s="37">
        <f t="shared" si="1"/>
        <v>1</v>
      </c>
      <c r="F42" s="37"/>
      <c r="G42" s="27"/>
      <c r="H42" s="28"/>
    </row>
    <row r="43" spans="1:8" s="5" customFormat="1" ht="42.6" customHeight="1" thickBot="1" x14ac:dyDescent="0.3">
      <c r="A43" s="44"/>
      <c r="B43" s="61" t="s">
        <v>24</v>
      </c>
      <c r="C43" s="47" t="s">
        <v>25</v>
      </c>
      <c r="D43" s="34" t="s">
        <v>36</v>
      </c>
      <c r="E43" s="42">
        <f>IF(D43="NO",0,1)</f>
        <v>1</v>
      </c>
      <c r="F43" s="62"/>
      <c r="G43" s="41"/>
      <c r="H43" s="43"/>
    </row>
    <row r="44" spans="1:8" s="5" customFormat="1" ht="42.6" customHeight="1" thickBot="1" x14ac:dyDescent="0.3">
      <c r="B44" s="49" t="s">
        <v>4</v>
      </c>
      <c r="C44" s="56" t="s">
        <v>12</v>
      </c>
      <c r="D44" s="57" t="s">
        <v>8</v>
      </c>
      <c r="E44" s="58">
        <f t="shared" si="1"/>
        <v>1</v>
      </c>
      <c r="F44" s="58"/>
      <c r="G44" s="59"/>
      <c r="H44" s="60"/>
    </row>
    <row r="45" spans="1:8" s="5" customFormat="1" ht="43.2" customHeight="1" thickBot="1" x14ac:dyDescent="0.3">
      <c r="A45" s="44"/>
      <c r="B45" s="79" t="s">
        <v>19</v>
      </c>
      <c r="C45" s="29" t="s">
        <v>14</v>
      </c>
      <c r="D45" s="25" t="s">
        <v>8</v>
      </c>
      <c r="E45" s="26">
        <f t="shared" ref="E45:E46" si="3">IF(D45="SI",1,0)</f>
        <v>1</v>
      </c>
      <c r="F45" s="26"/>
      <c r="G45" s="32"/>
      <c r="H45" s="33"/>
    </row>
    <row r="46" spans="1:8" s="5" customFormat="1" ht="42" customHeight="1" thickBot="1" x14ac:dyDescent="0.3">
      <c r="A46" s="44"/>
      <c r="B46" s="80"/>
      <c r="C46" s="41" t="s">
        <v>15</v>
      </c>
      <c r="D46" s="34" t="s">
        <v>8</v>
      </c>
      <c r="E46" s="42">
        <f t="shared" si="3"/>
        <v>1</v>
      </c>
      <c r="F46" s="42"/>
      <c r="G46" s="41"/>
      <c r="H46" s="43"/>
    </row>
    <row r="49" spans="2:3" x14ac:dyDescent="0.25">
      <c r="B49" s="76" t="s">
        <v>48</v>
      </c>
      <c r="C49" s="75" t="s">
        <v>47</v>
      </c>
    </row>
  </sheetData>
  <mergeCells count="5">
    <mergeCell ref="B27:B34"/>
    <mergeCell ref="B36:B37"/>
    <mergeCell ref="B45:B46"/>
    <mergeCell ref="B38:B40"/>
    <mergeCell ref="D26:E26"/>
  </mergeCells>
  <dataValidations count="2">
    <dataValidation type="list" showInputMessage="1" showErrorMessage="1" sqref="D27:D36 D38:D39 D41:D42 D44:D46">
      <formula1>"SI,NO"</formula1>
    </dataValidation>
    <dataValidation type="list" showInputMessage="1" showErrorMessage="1" sqref="D37 D40 D42:D43">
      <formula1>"SI,NO,NO APLICA"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50" orientation="portrait" horizontalDpi="200" verticalDpi="200" r:id="rId1"/>
  <ignoredErrors>
    <ignoredError sqref="E37 E40 E43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63B924E-E681-4FFB-8A8F-C7A11DE5600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E37:F37</xm:sqref>
        </x14:conditionalFormatting>
        <x14:conditionalFormatting xmlns:xm="http://schemas.microsoft.com/office/excel/2006/main">
          <x14:cfRule type="iconSet" priority="7" id="{F170886C-FC7B-448B-8D37-0C9800851FC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E40:F40</xm:sqref>
        </x14:conditionalFormatting>
        <x14:conditionalFormatting xmlns:xm="http://schemas.microsoft.com/office/excel/2006/main">
          <x14:cfRule type="iconSet" priority="29" id="{B419BD58-14D6-45FE-8E49-643266FC6F2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" iconId="1"/>
              <x14:cfIcon iconSet="3Symbols" iconId="2"/>
            </x14:iconSet>
          </x14:cfRule>
          <xm:sqref>E35:F35</xm:sqref>
        </x14:conditionalFormatting>
        <x14:conditionalFormatting xmlns:xm="http://schemas.microsoft.com/office/excel/2006/main">
          <x14:cfRule type="iconSet" priority="23" id="{D9F5F512-987B-4E93-A07E-34FCE140D51C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E27:F27</xm:sqref>
        </x14:conditionalFormatting>
        <x14:conditionalFormatting xmlns:xm="http://schemas.microsoft.com/office/excel/2006/main">
          <x14:cfRule type="iconSet" priority="22" id="{AD84DFD9-4DD8-493E-8E45-CC8A07B0690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E38:F38</xm:sqref>
        </x14:conditionalFormatting>
        <x14:conditionalFormatting xmlns:xm="http://schemas.microsoft.com/office/excel/2006/main">
          <x14:cfRule type="iconSet" priority="21" id="{AFD5FB71-7F8E-4C39-ACD2-DFBB320E6144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E39:F39</xm:sqref>
        </x14:conditionalFormatting>
        <x14:conditionalFormatting xmlns:xm="http://schemas.microsoft.com/office/excel/2006/main">
          <x14:cfRule type="iconSet" priority="37" id="{C969C2CA-6C69-4B33-B96F-0D81679C162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E43:F43</xm:sqref>
        </x14:conditionalFormatting>
        <x14:conditionalFormatting xmlns:xm="http://schemas.microsoft.com/office/excel/2006/main">
          <x14:cfRule type="iconSet" priority="18" id="{45341941-95C2-4CD7-BBFE-02ACCD96747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1"/>
              <x14:cfIcon iconSet="3Symbols" iconId="2"/>
            </x14:iconSet>
          </x14:cfRule>
          <xm:sqref>E29:F29</xm:sqref>
        </x14:conditionalFormatting>
        <x14:conditionalFormatting xmlns:xm="http://schemas.microsoft.com/office/excel/2006/main">
          <x14:cfRule type="iconSet" priority="15" id="{312C56BD-ACDE-4977-96F7-7BF48C4C351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E36:F36</xm:sqref>
        </x14:conditionalFormatting>
        <x14:conditionalFormatting xmlns:xm="http://schemas.microsoft.com/office/excel/2006/main">
          <x14:cfRule type="iconSet" priority="13" id="{E50D8C07-51D4-493F-BF37-B0AAAB0EC49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E41:F41</xm:sqref>
        </x14:conditionalFormatting>
        <x14:conditionalFormatting xmlns:xm="http://schemas.microsoft.com/office/excel/2006/main">
          <x14:cfRule type="iconSet" priority="11" id="{7C53E654-3681-4E00-8620-0555D320202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E28:F28</xm:sqref>
        </x14:conditionalFormatting>
        <x14:conditionalFormatting xmlns:xm="http://schemas.microsoft.com/office/excel/2006/main">
          <x14:cfRule type="iconSet" priority="10" id="{AA734391-63C4-4651-8696-35BC2BCBAF2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E30:F33</xm:sqref>
        </x14:conditionalFormatting>
        <x14:conditionalFormatting xmlns:xm="http://schemas.microsoft.com/office/excel/2006/main">
          <x14:cfRule type="iconSet" priority="6" id="{88CCF989-1D59-4735-AF06-D4E9804BA3D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E44:F44</xm:sqref>
        </x14:conditionalFormatting>
        <x14:conditionalFormatting xmlns:xm="http://schemas.microsoft.com/office/excel/2006/main">
          <x14:cfRule type="iconSet" priority="5" id="{17A293C1-647E-4BC2-A268-4DD412F49BA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E45:F45</xm:sqref>
        </x14:conditionalFormatting>
        <x14:conditionalFormatting xmlns:xm="http://schemas.microsoft.com/office/excel/2006/main">
          <x14:cfRule type="iconSet" priority="4" id="{2EF1D6A1-2297-4200-9F78-48B8C2E096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E46:F46</xm:sqref>
        </x14:conditionalFormatting>
        <x14:conditionalFormatting xmlns:xm="http://schemas.microsoft.com/office/excel/2006/main">
          <x14:cfRule type="iconSet" priority="3" id="{7D978E14-BA81-4AD7-80C8-F8BB3ABA8FE3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E42:F42</xm:sqref>
        </x14:conditionalFormatting>
        <x14:conditionalFormatting xmlns:xm="http://schemas.microsoft.com/office/excel/2006/main">
          <x14:cfRule type="iconSet" priority="38" id="{9A82D002-A885-433F-8A11-BBD49BD2F94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E34:F34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principis transversals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diputacio</dc:creator>
  <cp:lastModifiedBy>Administrador</cp:lastModifiedBy>
  <cp:lastPrinted>2024-05-03T10:49:21Z</cp:lastPrinted>
  <dcterms:created xsi:type="dcterms:W3CDTF">2022-03-16T08:29:56Z</dcterms:created>
  <dcterms:modified xsi:type="dcterms:W3CDTF">2024-11-12T15:05:57Z</dcterms:modified>
</cp:coreProperties>
</file>